
<file path=[Content_Types].xml><?xml version="1.0" encoding="utf-8"?>
<Types xmlns="http://schemas.openxmlformats.org/package/2006/content-types">
  <Default Extension="xml" ContentType="application/xml"/>
  <Default Extension="wmf" ContentType="image/x-wmf"/>
  <Default Extension="bin" ContentType="application/vnd.openxmlformats-officedocument.oleObject"/>
  <Default Extension="rels" ContentType="application/vnd.openxmlformats-package.relationships+xml"/>
  <Default Extension="jpeg" ContentType="image/jpeg"/>
  <Default Extension="png" ContentType="image/png"/>
  <Override PartName="/xl/styles.xml" ContentType="application/vnd.openxmlformats-officedocument.spreadsheetml.styles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 Id="rId1" Type="http://schemas.openxmlformats.org/officeDocument/2006/relationships/extended-properties" Target="docProps/app.xml"/><Relationship  Id="rId2" Type="http://schemas.openxmlformats.org/package/2006/relationships/metadata/core-properties" Target="docProps/core.xml"/><Relationship 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4="http://schemas.microsoft.com/office/spreadsheetml/2009/9/main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/>
  <bookViews>
    <workbookView xWindow="360" yWindow="15" windowWidth="20955" windowHeight="9720" activeTab="0"/>
  </bookViews>
  <sheets>
    <sheet name="Lacunes electroniques" sheetId="1" state="visible" r:id="rId1"/>
    <sheet name="Détails Elsevier" sheetId="2" state="visible" r:id="rId2"/>
    <sheet name="Lacunes comblées" sheetId="3" state="visible" r:id="rId3"/>
  </sheets>
  <calcPr/>
  <extLst>
    <ext xmlns:x15="http://schemas.microsoft.com/office/spreadsheetml/2010/11/main" uri="{D0CA8CA8-9F24-4464-BF8E-62219DCF47F9}"/>
  </extLst>
</workbook>
</file>

<file path=xl/sharedStrings.xml><?xml version="1.0" encoding="utf-8"?>
<sst xmlns="http://schemas.openxmlformats.org/spreadsheetml/2006/main" count="497" uniqueCount="497">
  <si>
    <t>Titre</t>
  </si>
  <si>
    <t xml:space="preserve">Date de début</t>
  </si>
  <si>
    <t xml:space="preserve">Date de fin</t>
  </si>
  <si>
    <t>Lacunes</t>
  </si>
  <si>
    <t xml:space="preserve">Années lacunaires</t>
  </si>
  <si>
    <t xml:space="preserve">Volumes lacunaires</t>
  </si>
  <si>
    <t xml:space="preserve">Fascicules lacunaires</t>
  </si>
  <si>
    <t xml:space="preserve">Articles lacunaires (environ)</t>
  </si>
  <si>
    <t xml:space="preserve">Lien ISTEX</t>
  </si>
  <si>
    <t xml:space="preserve">1) Articles mal placés dans la revue de sommaire (erreur de signalement, correspondance année-volumes erronée, etc..)</t>
  </si>
  <si>
    <t>Elsevier</t>
  </si>
  <si>
    <t xml:space="preserve">Applied Mathematics and Computation</t>
  </si>
  <si>
    <t>0096-3003</t>
  </si>
  <si>
    <t>1873-5649</t>
  </si>
  <si>
    <t xml:space="preserve">V.10-11 (1982), V. 287-288 (2016)</t>
  </si>
  <si>
    <t xml:space="preserve">volumes doubles placés à la fin</t>
  </si>
  <si>
    <t>https://revue-sommaire.data.istex.fr/ark:/67375/8Q1-JZ52RV48-6</t>
  </si>
  <si>
    <t>ark:/67375/8Q1-JZ52RV48-6</t>
  </si>
  <si>
    <t>fulltext</t>
  </si>
  <si>
    <t>serial</t>
  </si>
  <si>
    <t>P</t>
  </si>
  <si>
    <t xml:space="preserve">Discrete Applied Mathematics</t>
  </si>
  <si>
    <t>0166-218X</t>
  </si>
  <si>
    <t>1872-6771</t>
  </si>
  <si>
    <t xml:space="preserve">V. 96-97 (1999),V. 190-191 (2015)</t>
  </si>
  <si>
    <t>https://revue-sommaire.data.istex.fr/ark:/67375/8Q1-GW364FRV-L</t>
  </si>
  <si>
    <t>ark:/67375/8Q1-GW364FRV-L</t>
  </si>
  <si>
    <t xml:space="preserve">Discrete Mathematics</t>
  </si>
  <si>
    <t>0012-365X</t>
  </si>
  <si>
    <t>1872-681X</t>
  </si>
  <si>
    <t xml:space="preserve">V. 165-168 (1997),V. 197-198 (1999), V. 208-209 (1999-00), V.. 227-228 (2001), V. 315-316 (2014)     et deux index vol 241 et 231 4 articles</t>
  </si>
  <si>
    <t>https://revue-sommaire.data.istex.fr/ark:/67375/8Q1-MG5BFP2P-K</t>
  </si>
  <si>
    <t>ark:/67375/8Q1-MG5BFP2P-K</t>
  </si>
  <si>
    <t xml:space="preserve">Journal of Computational and Applied Mathematics</t>
  </si>
  <si>
    <t>0377-0427</t>
  </si>
  <si>
    <t>1879-1778</t>
  </si>
  <si>
    <t xml:space="preserve">V. 164-165 (2004)</t>
  </si>
  <si>
    <t>https://revue-sommaire.data.istex.fr/ark:/67375/8Q1-V1RXS5M0-Q</t>
  </si>
  <si>
    <t>ark:/67375/8Q1-V1RXS5M0-Q</t>
  </si>
  <si>
    <t xml:space="preserve">Journal of Geometry and Physics</t>
  </si>
  <si>
    <t>0393-0440</t>
  </si>
  <si>
    <t>1879-1662</t>
  </si>
  <si>
    <t xml:space="preserve">V. 57 n°1 (2006) </t>
  </si>
  <si>
    <t xml:space="preserve">1 numéro mal placé (mettre à 2007)</t>
  </si>
  <si>
    <t>https://revue-sommaire.data.istex.fr/ark:/67375/8Q1-ZFX34674-D</t>
  </si>
  <si>
    <t>ark:/67375/8Q1-ZFX34674-D</t>
  </si>
  <si>
    <t xml:space="preserve">Journal of Mathematical Psychology</t>
  </si>
  <si>
    <t>0022-2496</t>
  </si>
  <si>
    <t>1096-0880</t>
  </si>
  <si>
    <t xml:space="preserve">V. 62-65 (2015), V. 68-69 (2016)</t>
  </si>
  <si>
    <t>https://revue-sommaire.data.istex.fr/ark:/67375/8Q1-G6713ZHC-3</t>
  </si>
  <si>
    <t>ark:/67375/8Q1-G6713ZHC-3</t>
  </si>
  <si>
    <t xml:space="preserve">Journal of Parallel and Distributed Computing</t>
  </si>
  <si>
    <t>0743-7315</t>
  </si>
  <si>
    <t>1096-0848</t>
  </si>
  <si>
    <t xml:space="preserve">V. 79-82 (2015),V. 90-91, 93-94(2016)</t>
  </si>
  <si>
    <t>https://revue-sommaire.data.istex.fr/ark:/67375/8Q1-8PD5K0DP-3</t>
  </si>
  <si>
    <t>ark:/67375/8Q1-8PD5K0DP-3</t>
  </si>
  <si>
    <t xml:space="preserve">Journal of Pure and Applied Algebra</t>
  </si>
  <si>
    <t>0022-4049</t>
  </si>
  <si>
    <t>1873-1376</t>
  </si>
  <si>
    <t xml:space="preserve">V. 117-118 (1997)</t>
  </si>
  <si>
    <t>https://revue-sommaire.data.istex.fr/ark:/67375/8Q1-L61G4H34-G</t>
  </si>
  <si>
    <t>ark:/67375/8Q1-L61G4H34-G</t>
  </si>
  <si>
    <t xml:space="preserve">Journal of Statistical Planning and Inference</t>
  </si>
  <si>
    <t>0378-3758</t>
  </si>
  <si>
    <t xml:space="preserve">V. 151-152 (2014), V. 157-158 (2015),</t>
  </si>
  <si>
    <t>https://revue-sommaire.data.istex.fr/ark:/67375/8Q1-FZ98PG8V-9</t>
  </si>
  <si>
    <t>ark:/67375/8Q1-FZ98PG8V-9</t>
  </si>
  <si>
    <t xml:space="preserve">Journal of Symbolic Computation</t>
  </si>
  <si>
    <t>0747-7171</t>
  </si>
  <si>
    <t xml:space="preserve">V. 61-62 (2014)</t>
  </si>
  <si>
    <t>https://revue-sommaire.data.istex.fr/ark:/67375/8Q1-7ZWZLFH9-5</t>
  </si>
  <si>
    <t>ark:/67375/8Q1-7ZWZLFH9-5</t>
  </si>
  <si>
    <t xml:space="preserve">Linear Algebra and Its Applications</t>
  </si>
  <si>
    <t>0024-3795</t>
  </si>
  <si>
    <t xml:space="preserve">V. 223-224, 226-228 (1995), 237-238, 241-243 (1996), 275-276 (1998), 302-303 (1999-00), 332-334 (2001)</t>
  </si>
  <si>
    <t>https://revue-sommaire.data.istex.fr/ark:/67375/8Q1-6VRXW3VM-2</t>
  </si>
  <si>
    <t>ark:/67375/8Q1-6VRXW3VM-2</t>
  </si>
  <si>
    <t xml:space="preserve">Nonlinear Analysis</t>
  </si>
  <si>
    <t>0362-546X</t>
  </si>
  <si>
    <t xml:space="preserve">V.123-124 (2015)</t>
  </si>
  <si>
    <t xml:space="preserve">Pattern Recognition Letters</t>
  </si>
  <si>
    <t>0167-8655</t>
  </si>
  <si>
    <t xml:space="preserve">V. 60-61 (2015)</t>
  </si>
  <si>
    <t xml:space="preserve">placés à l’année 1992 et 2000</t>
  </si>
  <si>
    <t>https://revue-sommaire.data.istex.fr/ark:/67375/8Q1-FKR9SQGC-V</t>
  </si>
  <si>
    <t>ark:/67375/8Q1-FKR9SQGC-V</t>
  </si>
  <si>
    <t xml:space="preserve">Theoretical Computer Science</t>
  </si>
  <si>
    <t>0304-3975</t>
  </si>
  <si>
    <t>1879-2294</t>
  </si>
  <si>
    <t xml:space="preserve">V. 213-214 (1999)</t>
  </si>
  <si>
    <t>https://revue-sommaire.data.istex.fr/ark:/67375/8Q1-W6B3F6V2-6</t>
  </si>
  <si>
    <t>ark:/67375/8Q1-W6B3F6V2-6</t>
  </si>
  <si>
    <t xml:space="preserve">Topology and Its Applications</t>
  </si>
  <si>
    <t>0166-8641</t>
  </si>
  <si>
    <t>1879-3207</t>
  </si>
  <si>
    <t xml:space="preserve">V. 146-147 (2005), V. 185-186 (2015)</t>
  </si>
  <si>
    <t>https://revue-sommaire.data.istex.fr/ark:/67375/8Q1-36M6BF71-F</t>
  </si>
  <si>
    <t>ark:/67375/8Q1-36M6BF71-F</t>
  </si>
  <si>
    <t xml:space="preserve">Springer </t>
  </si>
  <si>
    <t xml:space="preserve">Proceedings of mathematical science</t>
  </si>
  <si>
    <t>0253-4142</t>
  </si>
  <si>
    <t xml:space="preserve"> V. 87, n°1,3,4,6,7,8, 1978 ; V. 88, n° 3, 1979</t>
  </si>
  <si>
    <t>https://revue-sommaire.data.istex.fr/ark:/67375/8Q1-8C35VWZN-X</t>
  </si>
  <si>
    <t xml:space="preserve">Science in China. Series A, Mathematics</t>
  </si>
  <si>
    <t>2095-0535</t>
  </si>
  <si>
    <t xml:space="preserve">V. 53, n°1,2,7,8,9 (2010) manquants mais complet sur l'autre titre (cf. au-dessus) </t>
  </si>
  <si>
    <t>https://revue-sommaire.data.istex.fr/ark:/67375/8Q1-QV9S3PZ4-M</t>
  </si>
  <si>
    <t xml:space="preserve">2) Articles absents de la plateforme ISTEX</t>
  </si>
  <si>
    <t xml:space="preserve">Cambridge UP (Marianne)</t>
  </si>
  <si>
    <t xml:space="preserve">Journal of Functional Programming</t>
  </si>
  <si>
    <t>1469-7653</t>
  </si>
  <si>
    <t xml:space="preserve">vol. 7 (1997) no 5 ; vol. 8 (1998) no 4-6 ; vol. 9 (1999) no 1 ; vol. 10 (2000) no 4 ; vol. 13 (2003) no 6 ; vol 14 (2004) no 3</t>
  </si>
  <si>
    <t>https://revue-sommaire.istex.fr/ark:/67375/8Q1-2CWZVWKF-S</t>
  </si>
  <si>
    <t xml:space="preserve">Proceedings of the Cambridge Philological Society</t>
  </si>
  <si>
    <t>2053-5899</t>
  </si>
  <si>
    <t>bcp</t>
  </si>
  <si>
    <t>https://revue-sommaire.istex.fr/ark:/67375/8Q1-D1KDZMFB-Z</t>
  </si>
  <si>
    <t xml:space="preserve">De Gruyter </t>
  </si>
  <si>
    <t xml:space="preserve">Advances in geometry</t>
  </si>
  <si>
    <t>1615-7168</t>
  </si>
  <si>
    <t xml:space="preserve"> vol.8 (2008) no 1</t>
  </si>
  <si>
    <t>https://revue-sommaire.data.istex.fr/ark:/67375/8Q1-6VBCN3PN-H</t>
  </si>
  <si>
    <t xml:space="preserve">Discrete mathematics and applications</t>
  </si>
  <si>
    <t>1569-3929</t>
  </si>
  <si>
    <t xml:space="preserve">vol. 3 (1993) no 4 ; vol 12 no 1-6 (2002) ; vol 15 (2005) no 2</t>
  </si>
  <si>
    <t>https://revue-sommaire.data.istex.fr/ark:/67375/8Q1-54RVK3TK-Q</t>
  </si>
  <si>
    <t xml:space="preserve">Russian journal of numerical analysis and mathematical modelling</t>
  </si>
  <si>
    <t>1569-3988</t>
  </si>
  <si>
    <t xml:space="preserve">vol 16 (2001), vol 17 (2002)</t>
  </si>
  <si>
    <t>https://revue-sommaire.data.istex.fr/ark:/67375/8Q1-Q1PS3BTJ-Z</t>
  </si>
  <si>
    <t xml:space="preserve">Tatra mountains mathematical publications</t>
  </si>
  <si>
    <t>1338-9750</t>
  </si>
  <si>
    <t xml:space="preserve">Vol. 46 (2010), vol 52 (2012) (articles 2-16 manquants)</t>
  </si>
  <si>
    <t>https://revue-sommaire.istex.fr/ark:/67375/8Q1-GSFGBJC3-6</t>
  </si>
  <si>
    <t xml:space="preserve">Duke Mathematical Journal </t>
  </si>
  <si>
    <t>1547-7398</t>
  </si>
  <si>
    <t xml:space="preserve">V.107(2001)n°2); V.120(2003)n°2; 137(2007)n°2; 139(2007)n°1</t>
  </si>
  <si>
    <t>https://revue-sommaire.istex.fr/ark:/67375/8Q1-23W6HDS7-G</t>
  </si>
  <si>
    <t xml:space="preserve">EDP Sciences </t>
  </si>
  <si>
    <t xml:space="preserve">2 titres math-info lacunaires</t>
  </si>
  <si>
    <t xml:space="preserve">ESAIM: Mathematical Modelling and Numerical Analysis</t>
  </si>
  <si>
    <t>2822-7840</t>
  </si>
  <si>
    <t xml:space="preserve">15, 1981 - 18, 1984</t>
  </si>
  <si>
    <t>https://revue-sommaire.istex.fr/ark:/67375/8Q1-DXZRC820-0</t>
  </si>
  <si>
    <t xml:space="preserve">Revue Française d'Informatique et de Recherche Opérationnelle</t>
  </si>
  <si>
    <t>0035-3035</t>
  </si>
  <si>
    <t xml:space="preserve">1, n°2,3,6 , 1967 ; 2, n° 6,9,12 , 1968 </t>
  </si>
  <si>
    <t>https://revue-sommaire.data.istex.fr/ark:/67375/8Q1-KP0HSCX3-Z</t>
  </si>
  <si>
    <t xml:space="preserve">Elsevier (l'année 2002 absente sur de nombreux titres)</t>
  </si>
  <si>
    <t xml:space="preserve">50 titres (cf. liste sur onglet Détails Elsevier)</t>
  </si>
  <si>
    <t xml:space="preserve">Oxford UP </t>
  </si>
  <si>
    <t xml:space="preserve">Computer applications in the Biosciences</t>
  </si>
  <si>
    <t>1460-2059</t>
  </si>
  <si>
    <t xml:space="preserve">V.14(1998); V.15(1999)n°1-10; V.23(2007)n°5-12</t>
  </si>
  <si>
    <t>https://revue-sommaire.istex.fr/ark:/67375/8Q1-S3L2548D-R</t>
  </si>
  <si>
    <t xml:space="preserve">Philosophia Mathematica</t>
  </si>
  <si>
    <t>1744-6406</t>
  </si>
  <si>
    <t>V.S2-5(1990)n°1-2</t>
  </si>
  <si>
    <t>https://revue-sommaire.istex.fr/ark:/67375/8Q1-G7FDQGDP-3</t>
  </si>
  <si>
    <t xml:space="preserve">The Quarterly journal of Economics</t>
  </si>
  <si>
    <t>1531-4650</t>
  </si>
  <si>
    <t xml:space="preserve">V.29(1915)n°3; V.34(1920)n°2</t>
  </si>
  <si>
    <t>https://revue-sommaire.istex.fr/ark:/67375/8Q1-PZVX7GBJ-J</t>
  </si>
  <si>
    <t xml:space="preserve">Royal Society of London </t>
  </si>
  <si>
    <t xml:space="preserve">Philosophical transactions - Royal Society. Mathematical, Physical and engineering sciences
</t>
  </si>
  <si>
    <t xml:space="preserve">1471-2962
</t>
  </si>
  <si>
    <t xml:space="preserve">V.355(1997)n°1734; V.368(2010)n°1929-1930,1932; V.369(2011)n°1934,1937,1939,1943,1951,1955-1957; V.370(2012)n°1958-1960,1970; V.371(2013)n°2005; V.372(2014)n°2026-2027</t>
  </si>
  <si>
    <t>https://revue-sommaire.istex.fr/ark:/67375/8Q1-QFR01GS9-V</t>
  </si>
  <si>
    <t xml:space="preserve">Philosophical transactions (1665)
</t>
  </si>
  <si>
    <t xml:space="preserve">2053-9207
</t>
  </si>
  <si>
    <t>V.11(1976)n°132</t>
  </si>
  <si>
    <t>https://revue-sommaire.istex.fr/ark:/67375/8Q1-4WL6DKG8-B</t>
  </si>
  <si>
    <t xml:space="preserve">Proceedings - Royal Society. Mathematical, physical and engineering sciences 
</t>
  </si>
  <si>
    <t xml:space="preserve">1471-2946
</t>
  </si>
  <si>
    <t xml:space="preserve">V.466(2010)n°2119-2120,2124; V.467(2011)n°2126-2129,2131; V.468(2012)n°2137</t>
  </si>
  <si>
    <t>https://revue-sommaire.istex.fr/ark:/67375/8Q1-2MW0GF3M-B</t>
  </si>
  <si>
    <t xml:space="preserve">Sage </t>
  </si>
  <si>
    <t xml:space="preserve">Mathematics and Mechanics of Solids</t>
  </si>
  <si>
    <t>1741-3028</t>
  </si>
  <si>
    <t xml:space="preserve">V.10(2005)n°1; V.11(2006)n°1,6</t>
  </si>
  <si>
    <t>https://revue-sommaire.istex.fr/ark:/67375/8Q1-Q2D27NQZ-1</t>
  </si>
  <si>
    <t xml:space="preserve">Statistical Methods in Medical Research</t>
  </si>
  <si>
    <t>1477-0334</t>
  </si>
  <si>
    <t>V.14(2005)n°3</t>
  </si>
  <si>
    <t>https://revue-sommaire.istex.fr/ark:/67375/8Q1-90Q4GXL3-T</t>
  </si>
  <si>
    <t xml:space="preserve">Annali dell'Universit├á di Ferrara. Scienze Matematiche</t>
  </si>
  <si>
    <t>0430-3202</t>
  </si>
  <si>
    <t xml:space="preserve">19, 1974</t>
  </si>
  <si>
    <t>https://revue-sommaire.data.istex.fr/ark:/67375/8Q1-4QM7KHXH-D</t>
  </si>
  <si>
    <t xml:space="preserve">Applied mathematics and mechanics</t>
  </si>
  <si>
    <t>0253-4827</t>
  </si>
  <si>
    <t xml:space="preserve">6, n°9,10,12 1985</t>
  </si>
  <si>
    <t>https://revue-sommaire.istex.fr/ark:/67375/8Q1-S0NMX45J-W</t>
  </si>
  <si>
    <t xml:space="preserve">Computational Statistics</t>
  </si>
  <si>
    <t>0943-4062</t>
  </si>
  <si>
    <t xml:space="preserve">19, n°3,  2004</t>
  </si>
  <si>
    <t>https://revue-sommaire.data.istex.fr/ark:/67375/8Q1-VLS25WHB-Q</t>
  </si>
  <si>
    <t xml:space="preserve">Mathematische Semesterberichte</t>
  </si>
  <si>
    <t>0720-728X</t>
  </si>
  <si>
    <t xml:space="preserve">42, 1995 - 51 , 2004 ; 52, n°1, 2005 ; 53, n°1 2006</t>
  </si>
  <si>
    <t>https://revue-sommaire.data.istex.fr/ark:/67375/8Q1-3H7PT80N-T</t>
  </si>
  <si>
    <t xml:space="preserve">V. 2, n° 5,6, 1935 ; V. 3 n° 1,5,6, 1936 ; V. 4, n°1,3,5,6,  1936 ; V. 5, n°1,3,4,6, 1937 ; V. 6, 1937 - V. 19, 1944 ; V. 20, n°1,2,3, 5,6, 1944/45 ; V. 21, 1945 - V. 28, 1948 ; V. 29, n°1-5, 1949 ; V. 30, 1949 - V. 32, 1950 ; V. 33 n° 1,2,3,5,6, 1951 ; V. 34, 1951 - V. 86, 1977 ; V. 87, n°1,3,4,6,7,8, 1978 (+ éditeur) ; V. 88, n° 3, 1979 (+éditeur); V. 88 n°5, 1979 ; V. 102, n°3, 1992 ; V. 104, n°4, 1994 ; V. 107, n°2, 1997 ; </t>
  </si>
  <si>
    <t xml:space="preserve">Science China. Mathematics</t>
  </si>
  <si>
    <t>1674-7283</t>
  </si>
  <si>
    <t>complet</t>
  </si>
  <si>
    <t xml:space="preserve">V. 49 n°1,2 (2006) ; </t>
  </si>
  <si>
    <t xml:space="preserve">Trabajos de investigaci├│n operativa</t>
  </si>
  <si>
    <t>0213-8204</t>
  </si>
  <si>
    <t xml:space="preserve">V. 3, 1988</t>
  </si>
  <si>
    <t>https://revue-sommaire.data.istex.fr/ark:/67375/8Q1-HD2KCRPF-P</t>
  </si>
  <si>
    <t xml:space="preserve">Wiley </t>
  </si>
  <si>
    <t xml:space="preserve">Biometrical Journal
</t>
  </si>
  <si>
    <t xml:space="preserve">1521-4036
</t>
  </si>
  <si>
    <t xml:space="preserve">V. 25 (1983)</t>
  </si>
  <si>
    <t>https://revue-sommaire.istex.fr/ark:/67375/8Q1-SDB5WLS6-W</t>
  </si>
  <si>
    <t xml:space="preserve">Centaurus
</t>
  </si>
  <si>
    <t xml:space="preserve">1600-0498
</t>
  </si>
  <si>
    <t xml:space="preserve">V. 19 (1975) N°3</t>
  </si>
  <si>
    <t>https://revue-sommaire.istex.fr/ark:/67375/8Q1-N5MF4KZR-0</t>
  </si>
  <si>
    <t xml:space="preserve">Journal of Time Series Analysis
</t>
  </si>
  <si>
    <t xml:space="preserve">1467-9892
</t>
  </si>
  <si>
    <t xml:space="preserve">V. 36 (2015) N°3</t>
  </si>
  <si>
    <t>https://revue-sommaire.istex.fr/ark:/67375/8Q1-V8S7CDTK-Q</t>
  </si>
  <si>
    <t xml:space="preserve">Mathematische Nachrichten
</t>
  </si>
  <si>
    <t xml:space="preserve">1522-2616
</t>
  </si>
  <si>
    <t xml:space="preserve">V. 203,207 (1999)</t>
  </si>
  <si>
    <t>https://revue-sommaire.istex.fr/ark:/67375/8Q1-M29269LK-2</t>
  </si>
  <si>
    <t xml:space="preserve">Optimal Control Applications and Methods
</t>
  </si>
  <si>
    <t xml:space="preserve">1099-1514
</t>
  </si>
  <si>
    <t xml:space="preserve">V.16 (1995)</t>
  </si>
  <si>
    <t>https://revue-sommaire.istex.fr/ark:/67375/8Q1-XR8QS517-H</t>
  </si>
  <si>
    <t xml:space="preserve">Statistica Neerlandica
</t>
  </si>
  <si>
    <t xml:space="preserve">1467-9574
</t>
  </si>
  <si>
    <t xml:space="preserve">V.31 (1977) N°1</t>
  </si>
  <si>
    <t>https://revue-sommaire.istex.fr/ark:/67375/8Q1-Z4QPZBP1-H</t>
  </si>
  <si>
    <t xml:space="preserve">Studies in Applied Mathematics
</t>
  </si>
  <si>
    <t xml:space="preserve">1467-9590
</t>
  </si>
  <si>
    <t xml:space="preserve">V.109 (2002) N°2</t>
  </si>
  <si>
    <t>https://revue-sommaire.istex.fr/ark:/67375/8Q1-VBP7XR9P-X</t>
  </si>
  <si>
    <t xml:space="preserve">3) Articles absents du site de l'éditeur et de ISTEX</t>
  </si>
  <si>
    <t xml:space="preserve">Elsevier </t>
  </si>
  <si>
    <t xml:space="preserve">V. 17 n°3 (1985)</t>
  </si>
  <si>
    <t xml:space="preserve">Algebra Universalis (0002-5240)</t>
  </si>
  <si>
    <t xml:space="preserve">6, 1976 (2 articles pp. 85-86 et pp. 87-90)</t>
  </si>
  <si>
    <t>https://revue-sommaire.istex.fr/ark:/67375/8Q1-95HL85K9-W</t>
  </si>
  <si>
    <t xml:space="preserve">V. 87, n°1,3,4,6,7,8, 1978 ; V. 88, n° 3, 1979 ;  </t>
  </si>
  <si>
    <t>https://link.springer.com/journal/12/volumes-and-issues/6-1</t>
  </si>
  <si>
    <t>https://onlinelibrary.wiley.com/loi/15214036/year/1976</t>
  </si>
  <si>
    <t xml:space="preserve">Date de debut</t>
  </si>
  <si>
    <t xml:space="preserve">années lacunaires</t>
  </si>
  <si>
    <t xml:space="preserve">volumes lacunaires</t>
  </si>
  <si>
    <t xml:space="preserve">fascicules lacunaires</t>
  </si>
  <si>
    <t xml:space="preserve">articles lacunaires (environ)</t>
  </si>
  <si>
    <t xml:space="preserve">Travail effectué</t>
  </si>
  <si>
    <t xml:space="preserve">2) Articles absents de la plateforme ISTEX (Elsevier)</t>
  </si>
  <si>
    <t>Christophe</t>
  </si>
  <si>
    <t>publication_title</t>
  </si>
  <si>
    <t>print_identifier</t>
  </si>
  <si>
    <t>online_identifier</t>
  </si>
  <si>
    <t>date_first_issue_online</t>
  </si>
  <si>
    <t>num_first_vol_online</t>
  </si>
  <si>
    <t>lacunes</t>
  </si>
  <si>
    <t xml:space="preserve">volume lac.</t>
  </si>
  <si>
    <t xml:space="preserve">articles lac.</t>
  </si>
  <si>
    <t>title_url</t>
  </si>
  <si>
    <t>first_author</t>
  </si>
  <si>
    <t>title_id</t>
  </si>
  <si>
    <t>embargo_info</t>
  </si>
  <si>
    <t>coverage_depth</t>
  </si>
  <si>
    <t>notes</t>
  </si>
  <si>
    <t>publisher_name</t>
  </si>
  <si>
    <t>publication_type</t>
  </si>
  <si>
    <t>date_monograph_published_print</t>
  </si>
  <si>
    <t>date_monograph_published_online</t>
  </si>
  <si>
    <t>monograph_volume</t>
  </si>
  <si>
    <t>monograph_edition</t>
  </si>
  <si>
    <t>first_editor</t>
  </si>
  <si>
    <t>parent_publication_title_id</t>
  </si>
  <si>
    <t>preceding_publication_title_id</t>
  </si>
  <si>
    <t>access_type</t>
  </si>
  <si>
    <t xml:space="preserve">Acta Mathematica Scientia</t>
  </si>
  <si>
    <t>0252-9602</t>
  </si>
  <si>
    <t>1572-9087</t>
  </si>
  <si>
    <t xml:space="preserve">V. 33 (2013)</t>
  </si>
  <si>
    <t>fait</t>
  </si>
  <si>
    <t>https://revue-sommaire.data.istex.fr/ark:/67375/8Q1-MPBHD37Z-N</t>
  </si>
  <si>
    <t>ark:/67375/8Q1-MPBHD37Z-N</t>
  </si>
  <si>
    <t xml:space="preserve">Advances in Applied Mathematics</t>
  </si>
  <si>
    <t>0196-8858</t>
  </si>
  <si>
    <t>1090-2074</t>
  </si>
  <si>
    <t xml:space="preserve">V.28-29 (2002)</t>
  </si>
  <si>
    <t>https://revue-sommaire.data.istex.fr/ark:/67375/8Q1-346MW0X4-L</t>
  </si>
  <si>
    <t>ark:/67375/8Q1-346MW0X4-L</t>
  </si>
  <si>
    <t xml:space="preserve">Advances in Mathematics (new York. 1965)</t>
  </si>
  <si>
    <t>0001-8708</t>
  </si>
  <si>
    <t>1090-2082</t>
  </si>
  <si>
    <t xml:space="preserve">V. 165-172 (2002)</t>
  </si>
  <si>
    <t>https://revue-sommaire.data.istex.fr/ark:/67375/8Q1-SB0F0BT1-5</t>
  </si>
  <si>
    <t>ark:/67375/8Q1-SB0F0BT1-5</t>
  </si>
  <si>
    <t xml:space="preserve">Annales De L Institut Henri Poincaré. Analyse Non Linéaire</t>
  </si>
  <si>
    <t>0294-1449</t>
  </si>
  <si>
    <t>1873-1430</t>
  </si>
  <si>
    <t xml:space="preserve">19, 2002 ; 30, 2013</t>
  </si>
  <si>
    <t>https://revue-sommaire.data.istex.fr/ark:/67375/8Q1-62GBSRQ6-N</t>
  </si>
  <si>
    <t xml:space="preserve">Annales De L'i.H.P. Probabilités Et Statistiques</t>
  </si>
  <si>
    <t>0246-0203</t>
  </si>
  <si>
    <t>1778-7017</t>
  </si>
  <si>
    <t xml:space="preserve">38, 2002</t>
  </si>
  <si>
    <t>https://revue-sommaire.data.istex.fr/ark:/67375/8Q1-P3DZ3N1K-7</t>
  </si>
  <si>
    <t xml:space="preserve">Annales Scientifiques De L'ecole Normale Supérieure</t>
  </si>
  <si>
    <t>1873-2151</t>
  </si>
  <si>
    <t xml:space="preserve">35, 2002</t>
  </si>
  <si>
    <t>https://revue-sommaire.data.istex.fr/ark:/67375/8Q1-RXD94D52-V</t>
  </si>
  <si>
    <t xml:space="preserve">Annals of Pure and Applied Logic</t>
  </si>
  <si>
    <t>0168-0072</t>
  </si>
  <si>
    <t>1873-2461</t>
  </si>
  <si>
    <t xml:space="preserve">V. 114-118 (2002)</t>
  </si>
  <si>
    <t>https://revue-sommaire.data.istex.fr/ark:/67375/8Q1-K1T828GK-6</t>
  </si>
  <si>
    <t>ark:/67375/8Q1-K1T828GK-6</t>
  </si>
  <si>
    <t xml:space="preserve">Applied and Computational Harmonic Analysis</t>
  </si>
  <si>
    <t>1063-5203</t>
  </si>
  <si>
    <t>1096-603X</t>
  </si>
  <si>
    <t xml:space="preserve">V. 12-13 (2002)</t>
  </si>
  <si>
    <t>https://revue-sommaire.data.istex.fr/ark:/67375/8Q1-2QG6T9B6-F</t>
  </si>
  <si>
    <t>ark:/67375/8Q1-2QG6T9B6-F</t>
  </si>
  <si>
    <t xml:space="preserve">Applied Mathematical Modelling</t>
  </si>
  <si>
    <t>0307-904X</t>
  </si>
  <si>
    <t>1872-8480</t>
  </si>
  <si>
    <t xml:space="preserve">V. 26 (2002)</t>
  </si>
  <si>
    <t>https://revue-sommaire.data.istex.fr/ark:/67375/8Q1-6H3GZ63Z-K</t>
  </si>
  <si>
    <t>ark:/67375/8Q1-6H3GZ63Z-K</t>
  </si>
  <si>
    <t xml:space="preserve">"V.10-11 (1982), V. 287-288 (2016)"          V. 17 n°3 (1985), V. 186 n°1 (2007), V. 189 n°1 (2007)</t>
  </si>
  <si>
    <t xml:space="preserve">Applied Mathematics Letters</t>
  </si>
  <si>
    <t>0893-9659</t>
  </si>
  <si>
    <t>1873-5452</t>
  </si>
  <si>
    <t xml:space="preserve">V. 15 (2002)</t>
  </si>
  <si>
    <t>https://revue-sommaire.data.istex.fr/ark:/67375/8Q1-SCKC4DLC-F</t>
  </si>
  <si>
    <t>ark:/67375/8Q1-SCKC4DLC-F</t>
  </si>
  <si>
    <t xml:space="preserve">Bulletin of Mathematical Biology</t>
  </si>
  <si>
    <t>0092-8240</t>
  </si>
  <si>
    <t>1522-9602</t>
  </si>
  <si>
    <t xml:space="preserve">V. 64 (2002)</t>
  </si>
  <si>
    <t>https://revue-sommaire.data.istex.fr/ark:/67375/8Q1-PKLW1HZW-F</t>
  </si>
  <si>
    <t>ark:/67375/8Q1-PKLW1HZW-F</t>
  </si>
  <si>
    <t xml:space="preserve">Computational Geometry</t>
  </si>
  <si>
    <t>0925-7721</t>
  </si>
  <si>
    <t>1879-081X</t>
  </si>
  <si>
    <t xml:space="preserve">V. 21-23 (2002)</t>
  </si>
  <si>
    <t>https://revue-sommaire.data.istex.fr/ark:/67375/8Q1-MSMX2B8T-G</t>
  </si>
  <si>
    <t>ark:/67375/8Q1-MSMX2B8T-G</t>
  </si>
  <si>
    <t xml:space="preserve">Computers &amp; Mathematics With Applications (1987)</t>
  </si>
  <si>
    <t>0898-1221</t>
  </si>
  <si>
    <t>1873-7668</t>
  </si>
  <si>
    <t xml:space="preserve">V. 43-44 (2002)</t>
  </si>
  <si>
    <t>https://revue-sommaire.data.istex.fr/ark:/67375/8Q1-75G4N2M0-B</t>
  </si>
  <si>
    <t>ark:/67375/8Q1-75G4N2M0-B</t>
  </si>
  <si>
    <t xml:space="preserve">Differential Geometry and Its Applications</t>
  </si>
  <si>
    <t>0926-2245</t>
  </si>
  <si>
    <t>1872-6984</t>
  </si>
  <si>
    <t xml:space="preserve">V. 16-17 (2002)</t>
  </si>
  <si>
    <t>https://revue-sommaire.data.istex.fr/ark:/67375/8Q1-64FWVWX5-Z</t>
  </si>
  <si>
    <t>ark:/67375/8Q1-64FWVWX5-Z</t>
  </si>
  <si>
    <t xml:space="preserve">"V. 96-97 (1999),V. 190-191 (2015)"           V. 116-124 (2002)      mauvaise ecriture une lacune 2002</t>
  </si>
  <si>
    <t xml:space="preserve">"V. 165-168 (1997),V. 197-198 (1999), V. 208-209 (1999-00), V.. 227-228 (2001), V. 315-316 (2014)"        V. 242-259 (2002)    mauvaise ecriture une lacune 2002 et deux index vol 241 et 231 4 articles</t>
  </si>
  <si>
    <t xml:space="preserve">Electronic Notes in Discrete Mathematics</t>
  </si>
  <si>
    <t>1571-0653</t>
  </si>
  <si>
    <t xml:space="preserve">V. 11-16 (2002-03)</t>
  </si>
  <si>
    <t>https://revue-sommaire.data.istex.fr/ark:/67375/8Q1-9GR4ZXVJ-9</t>
  </si>
  <si>
    <t>ark:/67375/8Q1-9GR4ZXVJ-9</t>
  </si>
  <si>
    <t xml:space="preserve">Electronic Notes in Theoretical Computer Science</t>
  </si>
  <si>
    <t>1571-0661</t>
  </si>
  <si>
    <t xml:space="preserve">une écriture aleatoire des volumes (référence site de l'editeur idem)    manquent l'année 2002 Vol 49, 51-52, 59, 61-68, 70, 72, 76 et 2003 Vol 39, 44, 55, 68-70, 72, 74-75, 78-86, 89-90</t>
  </si>
  <si>
    <t>https://revue-sommaire.data.istex.fr/ark:/67375/8Q1-959X46LT-G</t>
  </si>
  <si>
    <t>ark:/67375/8Q1-959X46LT-G</t>
  </si>
  <si>
    <t xml:space="preserve">European Journal of Combinatorics</t>
  </si>
  <si>
    <t>0195-6698</t>
  </si>
  <si>
    <t>1095-9971</t>
  </si>
  <si>
    <t xml:space="preserve">V. 23 (2002)</t>
  </si>
  <si>
    <t>https://revue-sommaire.data.istex.fr/ark:/67375/8Q1-2JQKCD6G-C</t>
  </si>
  <si>
    <t>ark:/67375/8Q1-2JQKCD6G-C</t>
  </si>
  <si>
    <t xml:space="preserve">European Journal of Operational Research</t>
  </si>
  <si>
    <t>0377-2217</t>
  </si>
  <si>
    <t>1872-6860</t>
  </si>
  <si>
    <t xml:space="preserve">V. 186 n°1 (2008)</t>
  </si>
  <si>
    <t>https://revue-sommaire.data.istex.fr/ark:/67375/8Q1-7JDH6V0W-P</t>
  </si>
  <si>
    <t>ark:/67375/8Q1-7JDH6V0W-P</t>
  </si>
  <si>
    <t xml:space="preserve">Finite Elements in Analysis and Design</t>
  </si>
  <si>
    <t>0168-874X</t>
  </si>
  <si>
    <t>1872-6925</t>
  </si>
  <si>
    <t xml:space="preserve">une écriture des volumes et des numéros qui ne suivent pas forcément les années mais apparemment pas de lacune</t>
  </si>
  <si>
    <t>https://revue-sommaire.data.istex.fr/ark:/67375/8Q1-F6WM1XLP-T</t>
  </si>
  <si>
    <t>ark:/67375/8Q1-F6WM1XLP-T</t>
  </si>
  <si>
    <t xml:space="preserve">Finite Fields and Their Applications</t>
  </si>
  <si>
    <t>1071-5797</t>
  </si>
  <si>
    <t>1090-2465</t>
  </si>
  <si>
    <t xml:space="preserve">V. 8 (2002)</t>
  </si>
  <si>
    <t>https://revue-sommaire.data.istex.fr/ark:/67375/8Q1-DHB3X8NC-X</t>
  </si>
  <si>
    <t>ark:/67375/8Q1-DHB3X8NC-X</t>
  </si>
  <si>
    <t xml:space="preserve">Indagationes Mathematicae</t>
  </si>
  <si>
    <t>0019-3577</t>
  </si>
  <si>
    <t>1872-6100</t>
  </si>
  <si>
    <t xml:space="preserve">V. 13-14 (2002-03)</t>
  </si>
  <si>
    <t>https://revue-sommaire.data.istex.fr/ark:/67375/8Q1-4FGDZK51-Q</t>
  </si>
  <si>
    <t>ark:/67375/8Q1-4FGDZK51-Q</t>
  </si>
  <si>
    <t xml:space="preserve">Journal of Algebra</t>
  </si>
  <si>
    <t>0021-8693</t>
  </si>
  <si>
    <t>1090-266X</t>
  </si>
  <si>
    <t xml:space="preserve">V. 247-258 (2002)</t>
  </si>
  <si>
    <t>https://revue-sommaire.data.istex.fr/ark:/67375/8Q1-H6VZ6JQ0-F</t>
  </si>
  <si>
    <t>ark:/67375/8Q1-H6VZ6JQ0-F</t>
  </si>
  <si>
    <t xml:space="preserve">Journal of Combinatorial Theory. Series A</t>
  </si>
  <si>
    <t>0097-3165</t>
  </si>
  <si>
    <t>1096-0899</t>
  </si>
  <si>
    <t xml:space="preserve">V. 97-100 (2002)</t>
  </si>
  <si>
    <t>https://revue-sommaire.data.istex.fr/ark:/67375/8Q1-BRD1QV9B-P</t>
  </si>
  <si>
    <t>ark:/67375/8Q1-BRD1QV9B-P</t>
  </si>
  <si>
    <t xml:space="preserve">Journal of Combinatorial Theory. Series B</t>
  </si>
  <si>
    <t>0095-8956</t>
  </si>
  <si>
    <t>1096-0902</t>
  </si>
  <si>
    <t xml:space="preserve">V. 84-86 (2002)</t>
  </si>
  <si>
    <t>https://revue-sommaire.data.istex.fr/ark:/67375/8Q1-JKNZ5VR5-L</t>
  </si>
  <si>
    <t>ark:/67375/8Q1-JKNZ5VR5-L</t>
  </si>
  <si>
    <t xml:space="preserve">total 4094</t>
  </si>
  <si>
    <t>Grégory</t>
  </si>
  <si>
    <t xml:space="preserve">Journal of Complexity</t>
  </si>
  <si>
    <t>0885-064X</t>
  </si>
  <si>
    <t>1090-2708</t>
  </si>
  <si>
    <t xml:space="preserve">V. 18 (2002)</t>
  </si>
  <si>
    <t>https://revue-sommaire.data.istex.fr/ark:/67375/8Q1-4J1TGHFR-G</t>
  </si>
  <si>
    <t>ark:/67375/8Q1-4J1TGHFR-G</t>
  </si>
  <si>
    <t xml:space="preserve">V. 138-149 (2002)</t>
  </si>
  <si>
    <t xml:space="preserve">V. 57 n°2-3 (2007), V. 58 n°7 (2008) </t>
  </si>
  <si>
    <t xml:space="preserve">Journal of Mathematical Analysis and Applications</t>
  </si>
  <si>
    <t>0022-247X</t>
  </si>
  <si>
    <t>1096-0813</t>
  </si>
  <si>
    <t xml:space="preserve">V. 265-276 (2002)</t>
  </si>
  <si>
    <t>https://revue-sommaire.data.istex.fr/ark:/67375/8Q1-58C2XB4V-D</t>
  </si>
  <si>
    <t>ark:/67375/8Q1-58C2XB4V-D</t>
  </si>
  <si>
    <t xml:space="preserve">Journal of Multivariate Analysis</t>
  </si>
  <si>
    <t>0047-259X</t>
  </si>
  <si>
    <t>1095-7243</t>
  </si>
  <si>
    <t xml:space="preserve">V. 80-83 (2002)</t>
  </si>
  <si>
    <t>https://revue-sommaire.data.istex.fr/ark:/67375/8Q1-6GZMDQ97-4</t>
  </si>
  <si>
    <t>ark:/67375/8Q1-6GZMDQ97-4</t>
  </si>
  <si>
    <t xml:space="preserve">Journal of Number Theory</t>
  </si>
  <si>
    <t>0022-314X</t>
  </si>
  <si>
    <t>1096-1658</t>
  </si>
  <si>
    <t xml:space="preserve">V. 92-97 (2002)</t>
  </si>
  <si>
    <t>https://revue-sommaire.data.istex.fr/ark:/67375/8Q1-JXS9VC5V-1</t>
  </si>
  <si>
    <t>ark:/67375/8Q1-JXS9VC5V-1</t>
  </si>
  <si>
    <t xml:space="preserve">V. 68 n°7,10 (2008)                    </t>
  </si>
  <si>
    <t xml:space="preserve"> V. 166-176 (2002)                           </t>
  </si>
  <si>
    <t>1095-855X</t>
  </si>
  <si>
    <t xml:space="preserve">V. 33-34 (2002)</t>
  </si>
  <si>
    <t xml:space="preserve">Journal of The Korean Statistical Society</t>
  </si>
  <si>
    <t>1226-3192</t>
  </si>
  <si>
    <t>2005-2863</t>
  </si>
  <si>
    <t xml:space="preserve">V. 42 (2013)</t>
  </si>
  <si>
    <t>https://revue-sommaire.data.istex.fr/ark:/67375/8Q1-861ZT6H5-W</t>
  </si>
  <si>
    <t>ark:/67375/8Q1-861ZT6H5-W</t>
  </si>
  <si>
    <t>1873-1856</t>
  </si>
  <si>
    <t xml:space="preserve">V. 340-357 (2002)</t>
  </si>
  <si>
    <t xml:space="preserve">Mathematical and Computer Modelling</t>
  </si>
  <si>
    <t>0895-7177</t>
  </si>
  <si>
    <t>1872-9479</t>
  </si>
  <si>
    <t xml:space="preserve">V. 35-36 (2002)</t>
  </si>
  <si>
    <t>https://revue-sommaire.data.istex.fr/ark:/67375/8Q1-53MJ68N1-G</t>
  </si>
  <si>
    <t>ark:/67375/8Q1-53MJ68N1-G</t>
  </si>
  <si>
    <t xml:space="preserve">V. 64-65 (2006)</t>
  </si>
  <si>
    <t xml:space="preserve">Stochastic processes and their applications</t>
  </si>
  <si>
    <t>0304-4149</t>
  </si>
  <si>
    <t>1879-209X</t>
  </si>
  <si>
    <t xml:space="preserve">V. 97-102 (2002)</t>
  </si>
  <si>
    <t>https://revue-sommaire.data.istex.fr/ark:/67375/8Q1-Q5N573K9-2</t>
  </si>
  <si>
    <t>ark:/67375/8Q1-Q5N573K9-2</t>
  </si>
  <si>
    <t xml:space="preserve">The Journal of Logic and Algebraic Programming</t>
  </si>
  <si>
    <t>1567-8326</t>
  </si>
  <si>
    <t>1873-5940</t>
  </si>
  <si>
    <t xml:space="preserve">V. 50-53 (2002)</t>
  </si>
  <si>
    <t>https://revue-sommaire.data.istex.fr/ark:/67375/8Q1-Q3SZ9F0F-M</t>
  </si>
  <si>
    <t>ark:/67375/8Q1-Q3SZ9F0F-M</t>
  </si>
  <si>
    <t xml:space="preserve">V. 270-289 (2002)</t>
  </si>
  <si>
    <t xml:space="preserve">Topology (oxford)</t>
  </si>
  <si>
    <t>0040-9383</t>
  </si>
  <si>
    <t>1879-3215</t>
  </si>
  <si>
    <t xml:space="preserve">V. 41 (2002)</t>
  </si>
  <si>
    <t>https://revue-sommaire.data.istex.fr/ark:/67375/8Q1-32QS2ZFX-S</t>
  </si>
  <si>
    <t>ark:/67375/8Q1-32QS2ZFX-S</t>
  </si>
  <si>
    <t xml:space="preserve">V. 117-126 (2002)</t>
  </si>
  <si>
    <t xml:space="preserve">total 3611</t>
  </si>
  <si>
    <t xml:space="preserve">3)Lacunes comblées sur le site de l'éditeur </t>
  </si>
  <si>
    <t xml:space="preserve">Biometrische Zeitschrift
</t>
  </si>
  <si>
    <t xml:space="preserve">V. 18 (1976) N°1-5</t>
  </si>
  <si>
    <t>https://revue-sommaire.istex.fr/ark:/67375/8Q1-CLG8RXD8-N</t>
  </si>
  <si>
    <t xml:space="preserve">fait (août 2026)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</si>
</sst>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28">
    <font>
      <sz val="11.000000"/>
      <color theme="1"/>
      <name val="Calibri"/>
      <scheme val="minor"/>
    </font>
    <font>
      <u/>
      <sz val="11.000000"/>
      <color theme="10"/>
      <name val="Calibri"/>
      <scheme val="minor"/>
    </font>
    <font>
      <b/>
      <sz val="14.000000"/>
      <color theme="1"/>
      <name val="Calibri"/>
      <scheme val="minor"/>
    </font>
    <font>
      <b/>
      <sz val="11.000000"/>
      <color theme="1"/>
      <name val="Calibri"/>
      <scheme val="minor"/>
    </font>
    <font>
      <b/>
      <sz val="16.000000"/>
      <name val="Times New Roman"/>
    </font>
    <font>
      <strike/>
      <sz val="11.000000"/>
      <color theme="1"/>
      <name val="Calibri"/>
      <scheme val="minor"/>
    </font>
    <font>
      <strike/>
      <sz val="7.500000"/>
      <name val="Arial"/>
    </font>
    <font>
      <strike/>
      <sz val="10.000000"/>
      <color theme="1"/>
      <name val="Arial"/>
    </font>
    <font>
      <strike/>
      <u/>
      <sz val="11.000000"/>
      <color theme="10"/>
      <name val="Calibri"/>
    </font>
    <font>
      <sz val="10.000000"/>
      <color theme="1"/>
      <name val="Arial"/>
    </font>
    <font>
      <b/>
      <sz val="10.000000"/>
      <name val="Times New Roman"/>
    </font>
    <font>
      <strike/>
      <sz val="10.000000"/>
      <name val="Arial"/>
    </font>
    <font>
      <strike/>
      <sz val="10.000000"/>
      <color theme="1"/>
      <name val="Calibri"/>
      <scheme val="minor"/>
    </font>
    <font>
      <strike/>
      <u/>
      <sz val="10.000000"/>
      <color theme="10"/>
      <name val="Calibri"/>
    </font>
    <font>
      <sz val="10.000000"/>
      <name val="Arial"/>
    </font>
    <font>
      <u/>
      <sz val="10.000000"/>
      <color theme="10"/>
      <name val="Calibri"/>
    </font>
    <font>
      <sz val="10.000000"/>
      <color theme="1"/>
      <name val="Calibri"/>
      <scheme val="minor"/>
    </font>
    <font>
      <b/>
      <sz val="10.000000"/>
      <color theme="1"/>
      <name val="Calibri"/>
      <scheme val="minor"/>
    </font>
    <font>
      <sz val="7.500000"/>
      <name val="Arial"/>
    </font>
    <font>
      <b/>
      <sz val="10.000000"/>
      <color theme="1"/>
      <name val="Arial"/>
    </font>
    <font>
      <u/>
      <sz val="11.000000"/>
      <color theme="10"/>
      <name val="Calibri"/>
    </font>
    <font>
      <sz val="12.000000"/>
      <name val="Times New Roman"/>
    </font>
    <font>
      <sz val="12.000000"/>
      <name val="Calibri"/>
    </font>
    <font>
      <sz val="11.000000"/>
      <color theme="1"/>
      <name val="Times New Roman"/>
    </font>
    <font>
      <u/>
      <sz val="12.000000"/>
      <color theme="10"/>
      <name val="Calibri"/>
    </font>
    <font>
      <u/>
      <sz val="7.500000"/>
      <color theme="10"/>
      <name val="Calibri"/>
    </font>
    <font>
      <b/>
      <sz val="11.000000"/>
      <name val="Calibri"/>
      <scheme val="minor"/>
    </font>
    <font>
      <sz val="11.000000"/>
      <name val="Calibri"/>
      <scheme val="minor"/>
    </font>
  </fonts>
  <fills count="8">
    <fill>
      <patternFill patternType="none"/>
    </fill>
    <fill>
      <patternFill patternType="gray125"/>
    </fill>
    <fill>
      <patternFill patternType="solid">
        <fgColor theme="4" tint="0.39997558519241921"/>
        <bgColor theme="4" tint="0.39997558519241921"/>
      </patternFill>
    </fill>
    <fill>
      <patternFill patternType="solid">
        <fgColor theme="2"/>
        <bgColor theme="2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4" tint="-0.249977111117893"/>
        <bgColor theme="4" tint="-0.249977111117893"/>
      </patternFill>
    </fill>
    <fill>
      <patternFill patternType="solid">
        <fgColor rgb="FFE7E6E6"/>
        <bgColor rgb="FFE7E6E6"/>
      </patternFill>
    </fill>
    <fill>
      <patternFill patternType="solid">
        <fgColor rgb="FF92D050"/>
        <bgColor rgb="FF92D050"/>
      </patternFill>
    </fill>
  </fills>
  <borders count="7">
    <border>
      <left style="none"/>
      <right style="none"/>
      <top style="none"/>
      <bottom style="none"/>
      <diagonal style="none"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 style="none"/>
    </border>
    <border>
      <left style="thin">
        <color theme="1"/>
      </left>
      <right style="none"/>
      <top style="thin">
        <color theme="1"/>
      </top>
      <bottom style="thin">
        <color theme="1"/>
      </bottom>
      <diagonal style="none"/>
    </border>
    <border>
      <left style="none"/>
      <right style="none"/>
      <top style="thin">
        <color theme="1"/>
      </top>
      <bottom style="none"/>
      <diagonal style="none"/>
    </border>
    <border>
      <left style="none"/>
      <right style="thin">
        <color theme="1"/>
      </right>
      <top style="thin">
        <color theme="1"/>
      </top>
      <bottom style="thin">
        <color theme="1"/>
      </bottom>
      <diagonal style="none"/>
    </border>
    <border>
      <left style="none"/>
      <right style="none"/>
      <top style="none"/>
      <bottom style="thin">
        <color theme="1"/>
      </bottom>
      <diagonal style="none"/>
    </border>
    <border>
      <left style="none"/>
      <right style="none"/>
      <top style="thin">
        <color theme="1"/>
      </top>
      <bottom style="thin">
        <color theme="1"/>
      </bottom>
      <diagonal style="none"/>
    </border>
  </borders>
  <cellStyleXfs count="2">
    <xf fontId="0" fillId="0" borderId="0" numFmtId="0" applyNumberFormat="1" applyFont="1" applyFill="1" applyBorder="1"/>
    <xf fontId="1" fillId="0" borderId="0" numFmtId="0" applyNumberFormat="0" applyFont="1" applyFill="0" applyBorder="0" applyProtection="0"/>
  </cellStyleXfs>
  <cellXfs count="103">
    <xf fontId="0" fillId="0" borderId="0" numFmtId="0" xfId="0"/>
    <xf fontId="2" fillId="2" borderId="1" numFmtId="0" xfId="0" applyFont="1" applyFill="1" applyBorder="1" applyAlignment="1">
      <alignment horizontal="center" vertical="center" wrapText="1"/>
    </xf>
    <xf fontId="2" fillId="2" borderId="1" numFmtId="0" xfId="0" applyFont="1" applyFill="1" applyBorder="1" applyAlignment="1">
      <alignment vertical="center" wrapText="1"/>
    </xf>
    <xf fontId="2" fillId="2" borderId="2" numFmtId="0" xfId="0" applyFont="1" applyFill="1" applyBorder="1" applyAlignment="1">
      <alignment horizontal="center" vertical="center" wrapText="1"/>
    </xf>
    <xf fontId="2" fillId="2" borderId="3" numFmtId="0" xfId="0" applyFont="1" applyFill="1" applyBorder="1" applyAlignment="1">
      <alignment horizontal="center" vertical="center" wrapText="1"/>
    </xf>
    <xf fontId="2" fillId="2" borderId="4" numFmtId="0" xfId="0" applyFont="1" applyFill="1" applyBorder="1" applyAlignment="1">
      <alignment horizontal="center" vertical="center" wrapText="1"/>
    </xf>
    <xf fontId="3" fillId="2" borderId="1" numFmtId="0" xfId="0" applyFont="1" applyFill="1" applyBorder="1" applyAlignment="1">
      <alignment wrapText="1"/>
    </xf>
    <xf fontId="0" fillId="0" borderId="1" numFmtId="0" xfId="0" applyBorder="1"/>
    <xf fontId="0" fillId="0" borderId="1" numFmtId="0" xfId="0" applyBorder="1" applyAlignment="1">
      <alignment horizontal="center"/>
    </xf>
    <xf fontId="0" fillId="0" borderId="2" numFmtId="0" xfId="0" applyBorder="1"/>
    <xf fontId="0" fillId="0" borderId="5" numFmtId="0" xfId="0" applyBorder="1"/>
    <xf fontId="0" fillId="0" borderId="4" numFmtId="0" xfId="0" applyBorder="1"/>
    <xf fontId="4" fillId="3" borderId="1" numFmtId="0" xfId="0" applyFont="1" applyFill="1" applyBorder="1" applyAlignment="1">
      <alignment horizontal="left"/>
    </xf>
    <xf fontId="3" fillId="3" borderId="1" numFmtId="0" xfId="0" applyFont="1" applyFill="1" applyBorder="1"/>
    <xf fontId="0" fillId="3" borderId="1" numFmtId="0" xfId="0" applyFill="1" applyBorder="1"/>
    <xf fontId="0" fillId="0" borderId="6" numFmtId="0" xfId="0" applyBorder="1"/>
    <xf fontId="0" fillId="0" borderId="1" numFmtId="0" xfId="0" applyBorder="1" applyAlignment="1">
      <alignment wrapText="1"/>
    </xf>
    <xf fontId="5" fillId="0" borderId="0" numFmtId="0" xfId="0" applyFont="1"/>
    <xf fontId="4" fillId="0" borderId="1" numFmtId="0" xfId="0" applyFont="1" applyBorder="1" applyAlignment="1">
      <alignment horizontal="left"/>
    </xf>
    <xf fontId="6" fillId="0" borderId="1" numFmtId="0" xfId="0" applyFont="1" applyBorder="1" applyAlignment="1">
      <alignment horizontal="left" vertical="center" wrapText="1"/>
    </xf>
    <xf fontId="5" fillId="0" borderId="1" numFmtId="0" xfId="0" applyFont="1" applyBorder="1" applyAlignment="1">
      <alignment wrapText="1"/>
    </xf>
    <xf fontId="7" fillId="0" borderId="1" numFmtId="0" xfId="0" applyFont="1" applyBorder="1" applyAlignment="1">
      <alignment horizontal="center"/>
    </xf>
    <xf fontId="7" fillId="0" borderId="1" numFmtId="0" xfId="0" applyFont="1" applyBorder="1"/>
    <xf fontId="8" fillId="0" borderId="2" numFmtId="0" xfId="0" applyFont="1" applyBorder="1"/>
    <xf fontId="5" fillId="0" borderId="6" numFmtId="0" xfId="0" applyFont="1" applyBorder="1"/>
    <xf fontId="5" fillId="0" borderId="4" numFmtId="0" xfId="0" applyFont="1" applyBorder="1"/>
    <xf fontId="5" fillId="0" borderId="1" numFmtId="0" xfId="0" applyFont="1" applyBorder="1"/>
    <xf fontId="9" fillId="0" borderId="1" numFmtId="0" xfId="0" applyFont="1" applyBorder="1" applyAlignment="1">
      <alignment wrapText="1"/>
    </xf>
    <xf fontId="9" fillId="0" borderId="1" numFmtId="0" xfId="0" applyFont="1" applyBorder="1" applyAlignment="1">
      <alignment horizontal="center"/>
    </xf>
    <xf fontId="9" fillId="0" borderId="1" numFmtId="0" xfId="0" applyFont="1" applyBorder="1"/>
    <xf fontId="9" fillId="0" borderId="2" numFmtId="0" xfId="0" applyFont="1" applyBorder="1"/>
    <xf fontId="9" fillId="0" borderId="6" numFmtId="0" xfId="0" applyFont="1" applyBorder="1"/>
    <xf fontId="9" fillId="0" borderId="4" numFmtId="0" xfId="0" applyFont="1" applyBorder="1"/>
    <xf fontId="9" fillId="0" borderId="0" numFmtId="0" xfId="0" applyFont="1"/>
    <xf fontId="10" fillId="0" borderId="1" numFmtId="0" xfId="0" applyFont="1" applyBorder="1" applyAlignment="1">
      <alignment horizontal="left"/>
    </xf>
    <xf fontId="11" fillId="0" borderId="1" numFmtId="0" xfId="0" applyFont="1" applyBorder="1" applyAlignment="1">
      <alignment horizontal="left" vertical="center" wrapText="1"/>
    </xf>
    <xf fontId="12" fillId="0" borderId="1" numFmtId="0" xfId="0" applyFont="1" applyBorder="1" applyAlignment="1">
      <alignment wrapText="1"/>
    </xf>
    <xf fontId="13" fillId="0" borderId="2" numFmtId="0" xfId="0" applyFont="1" applyBorder="1"/>
    <xf fontId="12" fillId="0" borderId="6" numFmtId="0" xfId="0" applyFont="1" applyBorder="1"/>
    <xf fontId="12" fillId="0" borderId="4" numFmtId="0" xfId="0" applyFont="1" applyBorder="1"/>
    <xf fontId="12" fillId="0" borderId="1" numFmtId="0" xfId="0" applyFont="1" applyBorder="1"/>
    <xf fontId="12" fillId="0" borderId="0" numFmtId="0" xfId="0" applyFont="1"/>
    <xf fontId="14" fillId="0" borderId="1" numFmtId="0" xfId="0" applyFont="1" applyBorder="1" applyAlignment="1">
      <alignment horizontal="left" vertical="center" wrapText="1"/>
    </xf>
    <xf fontId="15" fillId="0" borderId="2" numFmtId="0" xfId="0" applyFont="1" applyBorder="1"/>
    <xf fontId="16" fillId="0" borderId="1" numFmtId="0" xfId="0" applyFont="1" applyBorder="1"/>
    <xf fontId="16" fillId="0" borderId="2" numFmtId="0" xfId="0" applyFont="1" applyBorder="1"/>
    <xf fontId="15" fillId="0" borderId="6" numFmtId="0" xfId="0" applyFont="1" applyBorder="1"/>
    <xf fontId="16" fillId="0" borderId="6" numFmtId="0" xfId="0" applyFont="1" applyBorder="1"/>
    <xf fontId="11" fillId="0" borderId="1" numFmtId="0" xfId="0" applyFont="1" applyBorder="1" applyAlignment="1">
      <alignment horizontal="center" vertical="center" wrapText="1"/>
    </xf>
    <xf fontId="4" fillId="0" borderId="1" numFmtId="0" xfId="0" applyFont="1" applyBorder="1" applyAlignment="1">
      <alignment horizontal="left" wrapText="1"/>
    </xf>
    <xf fontId="17" fillId="0" borderId="1" numFmtId="0" xfId="0" applyFont="1" applyBorder="1" applyAlignment="1">
      <alignment wrapText="1"/>
    </xf>
    <xf fontId="16" fillId="0" borderId="1" numFmtId="0" xfId="0" applyFont="1" applyBorder="1" applyAlignment="1">
      <alignment wrapText="1"/>
    </xf>
    <xf fontId="14" fillId="0" borderId="1" numFmtId="0" xfId="0" applyFont="1" applyBorder="1" applyAlignment="1">
      <alignment horizontal="center" vertical="center" wrapText="1"/>
    </xf>
    <xf fontId="18" fillId="0" borderId="1" numFmtId="0" xfId="0" applyFont="1" applyBorder="1" applyAlignment="1">
      <alignment horizontal="left" vertical="center" wrapText="1"/>
    </xf>
    <xf fontId="16" fillId="0" borderId="4" numFmtId="0" xfId="0" applyFont="1" applyBorder="1"/>
    <xf fontId="16" fillId="0" borderId="0" numFmtId="0" xfId="0" applyFont="1"/>
    <xf fontId="4" fillId="3" borderId="1" numFmtId="0" xfId="0" applyFont="1" applyFill="1" applyBorder="1" applyAlignment="1">
      <alignment horizontal="left" wrapText="1"/>
    </xf>
    <xf fontId="17" fillId="0" borderId="1" numFmtId="0" xfId="0" applyFont="1" applyBorder="1"/>
    <xf fontId="9" fillId="0" borderId="1" numFmtId="0" xfId="0" applyFont="1" applyBorder="1" applyAlignment="1">
      <alignment horizontal="center" wrapText="1"/>
    </xf>
    <xf fontId="15" fillId="0" borderId="1" numFmtId="0" xfId="0" applyFont="1" applyBorder="1" applyAlignment="1">
      <alignment horizontal="left" vertical="center" wrapText="1"/>
    </xf>
    <xf fontId="9" fillId="4" borderId="1" numFmtId="0" xfId="0" applyFont="1" applyFill="1" applyBorder="1" applyAlignment="1">
      <alignment horizontal="center"/>
    </xf>
    <xf fontId="14" fillId="4" borderId="1" numFmtId="0" xfId="0" applyFont="1" applyFill="1" applyBorder="1" applyAlignment="1">
      <alignment horizontal="center" vertical="center" wrapText="1"/>
    </xf>
    <xf fontId="19" fillId="5" borderId="1" numFmtId="0" xfId="0" applyFont="1" applyFill="1" applyBorder="1" applyAlignment="1">
      <alignment horizontal="center"/>
    </xf>
    <xf fontId="17" fillId="3" borderId="1" numFmtId="0" xfId="0" applyFont="1" applyFill="1" applyBorder="1" applyAlignment="1">
      <alignment wrapText="1"/>
    </xf>
    <xf fontId="5" fillId="0" borderId="0" numFmtId="0" xfId="0" applyFont="1" applyAlignment="1">
      <alignment vertical="top"/>
    </xf>
    <xf fontId="7" fillId="0" borderId="1" numFmtId="0" xfId="0" applyFont="1" applyBorder="1" applyAlignment="1">
      <alignment horizontal="center" vertical="top"/>
    </xf>
    <xf fontId="13" fillId="0" borderId="2" numFmtId="0" xfId="0" applyFont="1" applyBorder="1" applyAlignment="1">
      <alignment vertical="top"/>
    </xf>
    <xf fontId="12" fillId="0" borderId="6" numFmtId="0" xfId="0" applyFont="1" applyBorder="1" applyAlignment="1">
      <alignment vertical="top"/>
    </xf>
    <xf fontId="12" fillId="0" borderId="4" numFmtId="0" xfId="0" applyFont="1" applyBorder="1" applyAlignment="1">
      <alignment vertical="top"/>
    </xf>
    <xf fontId="12" fillId="0" borderId="1" numFmtId="0" xfId="0" applyFont="1" applyBorder="1" applyAlignment="1">
      <alignment vertical="top"/>
    </xf>
    <xf fontId="12" fillId="0" borderId="0" numFmtId="0" xfId="0" applyFont="1" applyAlignment="1">
      <alignment vertical="top"/>
    </xf>
    <xf fontId="20" fillId="0" borderId="2" numFmtId="0" xfId="0" applyFont="1" applyBorder="1"/>
    <xf fontId="14" fillId="0" borderId="1" numFmtId="17" xfId="0" applyNumberFormat="1" applyFont="1" applyBorder="1" applyAlignment="1">
      <alignment horizontal="left" vertical="center" wrapText="1"/>
    </xf>
    <xf fontId="1" fillId="0" borderId="2" numFmtId="0" xfId="1" applyFont="1" applyBorder="1"/>
    <xf fontId="0" fillId="0" borderId="3" numFmtId="0" xfId="0" applyBorder="1"/>
    <xf fontId="18" fillId="0" borderId="0" numFmtId="0" xfId="0" applyFont="1" applyAlignment="1">
      <alignment horizontal="left" vertical="center" wrapText="1"/>
    </xf>
    <xf fontId="0" fillId="0" borderId="0" numFmtId="0" xfId="0" applyAlignment="1">
      <alignment horizontal="center"/>
    </xf>
    <xf fontId="20" fillId="0" borderId="0" numFmtId="0" xfId="0" applyFont="1"/>
    <xf fontId="0" fillId="3" borderId="5" numFmtId="0" xfId="0" applyFill="1" applyBorder="1"/>
    <xf fontId="18" fillId="3" borderId="5" numFmtId="0" xfId="0" applyFont="1" applyFill="1" applyBorder="1" applyAlignment="1">
      <alignment horizontal="left" vertical="center" wrapText="1"/>
    </xf>
    <xf fontId="20" fillId="3" borderId="5" numFmtId="0" xfId="0" applyFont="1" applyFill="1" applyBorder="1"/>
    <xf fontId="21" fillId="0" borderId="0" numFmtId="0" xfId="0" applyFont="1" applyAlignment="1">
      <alignment horizontal="left"/>
    </xf>
    <xf fontId="22" fillId="0" borderId="0" numFmtId="0" xfId="0" applyFont="1" applyAlignment="1">
      <alignment horizontal="left"/>
    </xf>
    <xf fontId="23" fillId="0" borderId="0" numFmtId="0" xfId="0" applyFont="1"/>
    <xf fontId="24" fillId="0" borderId="0" numFmtId="0" xfId="0" applyFont="1" applyAlignment="1">
      <alignment horizontal="left"/>
    </xf>
    <xf fontId="18" fillId="0" borderId="0" numFmtId="0" xfId="0" applyFont="1" applyAlignment="1">
      <alignment vertical="center" wrapText="1"/>
    </xf>
    <xf fontId="4" fillId="0" borderId="0" numFmtId="0" xfId="0" applyFont="1" applyAlignment="1">
      <alignment horizontal="left"/>
    </xf>
    <xf fontId="25" fillId="0" borderId="0" numFmtId="0" xfId="0" applyFont="1" applyAlignment="1">
      <alignment horizontal="left" vertical="center" wrapText="1"/>
    </xf>
    <xf fontId="3" fillId="0" borderId="0" numFmtId="0" xfId="0" applyFont="1" applyAlignment="1">
      <alignment wrapText="1"/>
    </xf>
    <xf fontId="3" fillId="0" borderId="0" numFmtId="0" xfId="0" applyFont="1" applyAlignment="1">
      <alignment horizontal="center" wrapText="1"/>
    </xf>
    <xf fontId="4" fillId="6" borderId="0" numFmtId="0" xfId="0" applyFont="1" applyFill="1" applyAlignment="1">
      <alignment horizontal="left"/>
    </xf>
    <xf fontId="26" fillId="0" borderId="0" numFmtId="0" xfId="0" applyFont="1"/>
    <xf fontId="27" fillId="0" borderId="0" numFmtId="0" xfId="0" applyFont="1"/>
    <xf fontId="3" fillId="0" borderId="0" numFmtId="0" xfId="0" applyFont="1"/>
    <xf fontId="9" fillId="0" borderId="0" numFmtId="0" xfId="0" applyFont="1" applyAlignment="1">
      <alignment horizontal="right"/>
    </xf>
    <xf fontId="19" fillId="0" borderId="0" numFmtId="0" xfId="0" applyFont="1"/>
    <xf fontId="0" fillId="7" borderId="0" numFmtId="0" xfId="0" applyFill="1"/>
    <xf fontId="0" fillId="0" borderId="0" numFmtId="0" xfId="0" applyAlignment="1">
      <alignment vertical="center"/>
    </xf>
    <xf fontId="9" fillId="0" borderId="1" numFmtId="0" xfId="0" applyFont="1" applyBorder="1" applyAlignment="1">
      <alignment horizontal="center" vertical="center"/>
    </xf>
    <xf fontId="20" fillId="0" borderId="2" numFmtId="0" xfId="0" applyFont="1" applyBorder="1" applyAlignment="1">
      <alignment vertical="center"/>
    </xf>
    <xf fontId="0" fillId="0" borderId="6" numFmtId="0" xfId="0" applyBorder="1" applyAlignment="1">
      <alignment vertical="center"/>
    </xf>
    <xf fontId="0" fillId="0" borderId="4" numFmtId="0" xfId="0" applyBorder="1" applyAlignment="1">
      <alignment vertical="center"/>
    </xf>
    <xf fontId="0" fillId="0" borderId="1" numFmtId="0" xfId="0" applyBorder="1" applyAlignment="1">
      <alignment vertical="center"/>
    </xf>
  </cellXfs>
  <cellStyles count="2">
    <cellStyle name="Lien hypertexte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 Id="rId1" Type="http://schemas.openxmlformats.org/officeDocument/2006/relationships/worksheet" Target="worksheets/sheet1.xml"/><Relationship  Id="rId2" Type="http://schemas.openxmlformats.org/officeDocument/2006/relationships/worksheet" Target="worksheets/sheet2.xml"/><Relationship  Id="rId3" Type="http://schemas.openxmlformats.org/officeDocument/2006/relationships/worksheet" Target="worksheets/sheet3.xml"/><Relationship  Id="rId4" Type="http://schemas.openxmlformats.org/officeDocument/2006/relationships/theme" Target="theme/theme1.xml"/><Relationship  Id="rId5" Type="http://schemas.openxmlformats.org/officeDocument/2006/relationships/sharedStrings" Target="sharedStrings.xml"/><Relationship  Id="rId6" Type="http://schemas.openxmlformats.org/officeDocument/2006/relationships/styles" Target="styles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New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<Relationships xmlns="http://schemas.openxmlformats.org/package/2006/relationships"><Relationship  Id="rId1" Type="http://schemas.openxmlformats.org/officeDocument/2006/relationships/hyperlink" Target="https://revue-sommaire.data.istex.fr/ark:/67375/8Q1-ZFX34674-D" TargetMode="External"/><Relationship  Id="rId10" Type="http://schemas.openxmlformats.org/officeDocument/2006/relationships/hyperlink" Target="https://revue-sommaire.data.istex.fr/ark:/67375/8Q1-6VBCN3PN-H" TargetMode="External"/><Relationship  Id="rId11" Type="http://schemas.openxmlformats.org/officeDocument/2006/relationships/hyperlink" Target="https://revue-sommaire.data.istex.fr/ark:/67375/8Q1-54RVK3TK-Q" TargetMode="External"/><Relationship  Id="rId12" Type="http://schemas.openxmlformats.org/officeDocument/2006/relationships/hyperlink" Target="https://revue-sommaire.data.istex.fr/ark:/67375/8Q1-Q1PS3BTJ-Z" TargetMode="External"/><Relationship  Id="rId13" Type="http://schemas.openxmlformats.org/officeDocument/2006/relationships/hyperlink" Target="https://revue-sommaire.istex.fr/ark:/67375/8Q1-GSFGBJC3-6" TargetMode="External"/><Relationship  Id="rId14" Type="http://schemas.openxmlformats.org/officeDocument/2006/relationships/hyperlink" Target="https://revue-sommaire.istex.fr/ark:/67375/8Q1-23W6HDS7-G" TargetMode="External"/><Relationship  Id="rId15" Type="http://schemas.openxmlformats.org/officeDocument/2006/relationships/hyperlink" Target="https://revue-sommaire.istex.fr/ark:/67375/8Q1-DXZRC820-0" TargetMode="External"/><Relationship  Id="rId16" Type="http://schemas.openxmlformats.org/officeDocument/2006/relationships/hyperlink" Target="https://revue-sommaire.data.istex.fr/ark:/67375/8Q1-KP0HSCX3-Z" TargetMode="External"/><Relationship  Id="rId17" Type="http://schemas.openxmlformats.org/officeDocument/2006/relationships/hyperlink" Target="https://revue-sommaire.istex.fr/ark:/67375/8Q1-S3L2548D-R" TargetMode="External"/><Relationship  Id="rId18" Type="http://schemas.openxmlformats.org/officeDocument/2006/relationships/hyperlink" Target="https://revue-sommaire.istex.fr/ark:/67375/8Q1-G7FDQGDP-3" TargetMode="External"/><Relationship  Id="rId19" Type="http://schemas.openxmlformats.org/officeDocument/2006/relationships/hyperlink" Target="https://revue-sommaire.istex.fr/ark:/67375/8Q1-PZVX7GBJ-J" TargetMode="External"/><Relationship  Id="rId2" Type="http://schemas.openxmlformats.org/officeDocument/2006/relationships/hyperlink" Target="https://revue-sommaire.data.istex.fr/ark:/67375/8Q1-FZ98PG8V-9" TargetMode="External"/><Relationship  Id="rId20" Type="http://schemas.openxmlformats.org/officeDocument/2006/relationships/hyperlink" Target="https://revue-sommaire.istex.fr/ark:/67375/8Q1-QFR01GS9-V" TargetMode="External"/><Relationship  Id="rId21" Type="http://schemas.openxmlformats.org/officeDocument/2006/relationships/hyperlink" Target="https://revue-sommaire.istex.fr/ark:/67375/8Q1-4WL6DKG8-B" TargetMode="External"/><Relationship  Id="rId22" Type="http://schemas.openxmlformats.org/officeDocument/2006/relationships/hyperlink" Target="https://revue-sommaire.istex.fr/ark:/67375/8Q1-2MW0GF3M-B" TargetMode="External"/><Relationship  Id="rId23" Type="http://schemas.openxmlformats.org/officeDocument/2006/relationships/hyperlink" Target="https://revue-sommaire.istex.fr/ark:/67375/8Q1-Q2D27NQZ-1" TargetMode="External"/><Relationship  Id="rId24" Type="http://schemas.openxmlformats.org/officeDocument/2006/relationships/hyperlink" Target="https://revue-sommaire.istex.fr/ark:/67375/8Q1-90Q4GXL3-T" TargetMode="External"/><Relationship  Id="rId25" Type="http://schemas.openxmlformats.org/officeDocument/2006/relationships/hyperlink" Target="https://revue-sommaire.data.istex.fr/ark:/67375/8Q1-4QM7KHXH-D" TargetMode="External"/><Relationship  Id="rId26" Type="http://schemas.openxmlformats.org/officeDocument/2006/relationships/hyperlink" Target="https://revue-sommaire.istex.fr/ark:/67375/8Q1-S0NMX45J-W" TargetMode="External"/><Relationship  Id="rId27" Type="http://schemas.openxmlformats.org/officeDocument/2006/relationships/hyperlink" Target="https://revue-sommaire.data.istex.fr/ark:/67375/8Q1-VLS25WHB-Q" TargetMode="External"/><Relationship  Id="rId28" Type="http://schemas.openxmlformats.org/officeDocument/2006/relationships/hyperlink" Target="https://revue-sommaire.data.istex.fr/ark:/67375/8Q1-3H7PT80N-T" TargetMode="External"/><Relationship  Id="rId29" Type="http://schemas.openxmlformats.org/officeDocument/2006/relationships/hyperlink" Target="https://cfp.mathdoc.fr/periodique/16111/" TargetMode="External"/><Relationship  Id="rId3" Type="http://schemas.openxmlformats.org/officeDocument/2006/relationships/hyperlink" Target="https://portal.issn.org/resource/ISSN/0362-546X" TargetMode="External"/><Relationship  Id="rId30" Type="http://schemas.openxmlformats.org/officeDocument/2006/relationships/hyperlink" Target="https://revue-sommaire.data.istex.fr/ark:/67375/8Q1-HD2KCRPF-P" TargetMode="External"/><Relationship  Id="rId31" Type="http://schemas.openxmlformats.org/officeDocument/2006/relationships/hyperlink" Target="https://revue-sommaire.istex.fr/ark:/67375/8Q1-SDB5WLS6-W" TargetMode="External"/><Relationship  Id="rId32" Type="http://schemas.openxmlformats.org/officeDocument/2006/relationships/hyperlink" Target="https://revue-sommaire.istex.fr/ark:/67375/8Q1-N5MF4KZR-0" TargetMode="External"/><Relationship  Id="rId33" Type="http://schemas.openxmlformats.org/officeDocument/2006/relationships/hyperlink" Target="https://revue-sommaire.istex.fr/ark:/67375/8Q1-V8S7CDTK-Q" TargetMode="External"/><Relationship  Id="rId34" Type="http://schemas.openxmlformats.org/officeDocument/2006/relationships/hyperlink" Target="https://revue-sommaire.istex.fr/ark:/67375/8Q1-M29269LK-2" TargetMode="External"/><Relationship  Id="rId35" Type="http://schemas.openxmlformats.org/officeDocument/2006/relationships/hyperlink" Target="https://revue-sommaire.istex.fr/ark:/67375/8Q1-XR8QS517-H" TargetMode="External"/><Relationship  Id="rId36" Type="http://schemas.openxmlformats.org/officeDocument/2006/relationships/hyperlink" Target="https://revue-sommaire.istex.fr/ark:/67375/8Q1-Z4QPZBP1-H" TargetMode="External"/><Relationship  Id="rId37" Type="http://schemas.openxmlformats.org/officeDocument/2006/relationships/hyperlink" Target="https://revue-sommaire.istex.fr/ark:/67375/8Q1-VBP7XR9P-X" TargetMode="External"/><Relationship  Id="rId38" Type="http://schemas.openxmlformats.org/officeDocument/2006/relationships/hyperlink" Target="https://revue-sommaire.istex.fr/ark:/67375/8Q1-95HL85K9-W" TargetMode="External"/><Relationship  Id="rId39" Type="http://schemas.openxmlformats.org/officeDocument/2006/relationships/hyperlink" Target="https://link.springer.com/journal/12/volumes-and-issues/6-1" TargetMode="External"/><Relationship  Id="rId4" Type="http://schemas.openxmlformats.org/officeDocument/2006/relationships/hyperlink" Target="https://revue-sommaire.data.istex.fr/ark:/67375/8Q1-FKR9SQGC-V" TargetMode="External"/><Relationship  Id="rId40" Type="http://schemas.openxmlformats.org/officeDocument/2006/relationships/hyperlink" Target="https://onlinelibrary.wiley.com/loi/15214036/year/1976" TargetMode="External"/><Relationship  Id="rId5" Type="http://schemas.openxmlformats.org/officeDocument/2006/relationships/hyperlink" Target="https://revue-sommaire.data.istex.fr/ark:/67375/8Q1-36M6BF71-F" TargetMode="External"/><Relationship  Id="rId6" Type="http://schemas.openxmlformats.org/officeDocument/2006/relationships/hyperlink" Target="https://revue-sommaire.data.istex.fr/ark:/67375/8Q1-8C35VWZN-X" TargetMode="External"/><Relationship  Id="rId7" Type="http://schemas.openxmlformats.org/officeDocument/2006/relationships/hyperlink" Target="https://revue-sommaire.data.istex.fr/ark:/67375/8Q1-QV9S3PZ4-M" TargetMode="External"/><Relationship  Id="rId8" Type="http://schemas.openxmlformats.org/officeDocument/2006/relationships/hyperlink" Target="https://revue-sommaire.istex.fr/ark:/67375/8Q1-2CWZVWKF-S" TargetMode="External"/><Relationship  Id="rId9" Type="http://schemas.openxmlformats.org/officeDocument/2006/relationships/hyperlink" Target="https://revue-sommaire.istex.fr/ark:/67375/8Q1-D1KDZMFB-Z" TargetMode="External"/></Relationships>
</file>

<file path=xl/worksheets/_rels/sheet2.xml.rels><?xml version="1.0" encoding="UTF-8" standalone="yes"?><Relationships xmlns="http://schemas.openxmlformats.org/package/2006/relationships"><Relationship  Id="rId1" Type="http://schemas.openxmlformats.org/officeDocument/2006/relationships/hyperlink" Target="https://revue-sommaire.data.istex.fr/ark:/67375/8Q1-62GBSRQ6-N" TargetMode="External"/><Relationship  Id="rId2" Type="http://schemas.openxmlformats.org/officeDocument/2006/relationships/hyperlink" Target="https://revue-sommaire.data.istex.fr/ark:/67375/8Q1-P3DZ3N1K-7" TargetMode="External"/><Relationship  Id="rId3" Type="http://schemas.openxmlformats.org/officeDocument/2006/relationships/hyperlink" Target="https://revue-sommaire.data.istex.fr/ark:/67375/8Q1-RXD94D52-V" TargetMode="External"/><Relationship  Id="rId4" Type="http://schemas.openxmlformats.org/officeDocument/2006/relationships/hyperlink" Target="https://portal.issn.org/resource/ISSN/0362-546X" TargetMode="External"/></Relationships>
</file>

<file path=xl/worksheets/_rels/sheet3.xml.rels><?xml version="1.0" encoding="UTF-8" standalone="yes"?><Relationships xmlns="http://schemas.openxmlformats.org/package/2006/relationships"><Relationship  Id="rId1" Type="http://schemas.openxmlformats.org/officeDocument/2006/relationships/hyperlink" Target="https://revue-sommaire.istex.fr/ark:/67375/8Q1-CLG8RXD8-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topLeftCell="A77" zoomScale="100" workbookViewId="0">
      <selection activeCell="A103" activeCellId="0" sqref="103:104"/>
    </sheetView>
  </sheetViews>
  <sheetFormatPr baseColWidth="10" defaultColWidth="8.83203125" defaultRowHeight="14.4"/>
  <cols>
    <col customWidth="1" min="1" max="1" width="49.5"/>
    <col customWidth="1" min="2" max="2" width="12.1640625"/>
    <col customWidth="1" min="3" max="3" width="11.83203125"/>
    <col customWidth="1" min="4" max="4" width="9.1640625"/>
    <col customWidth="1" min="5" max="5" width="12"/>
    <col customWidth="1" min="6" max="6" width="46.6640625"/>
    <col customWidth="1" min="7" max="7" width="19.5"/>
    <col customWidth="1" min="8" max="8" width="13.33203125"/>
    <col customWidth="1" min="9" max="9" width="30.6640625"/>
    <col customWidth="1" min="10" max="10" width="21.33203125"/>
    <col customWidth="1" min="11" max="11" width="20.5"/>
    <col customWidth="1" min="12" max="16" width="9.1640625"/>
    <col customWidth="1" min="17" max="17" width="11.33203125"/>
    <col customWidth="1" min="18" max="18" width="9.1640625"/>
  </cols>
  <sheetData>
    <row r="1" ht="40">
      <c r="A1" s="1" t="s">
        <v>0</v>
      </c>
      <c r="B1" s="1"/>
      <c r="C1" s="1"/>
      <c r="D1" s="1" t="s">
        <v>1</v>
      </c>
      <c r="E1" s="1" t="s">
        <v>2</v>
      </c>
      <c r="F1" s="1" t="s">
        <v>3</v>
      </c>
      <c r="G1" s="1" t="s">
        <v>4</v>
      </c>
      <c r="H1" s="2" t="s">
        <v>5</v>
      </c>
      <c r="I1" s="1" t="s">
        <v>6</v>
      </c>
      <c r="J1" s="1" t="s">
        <v>7</v>
      </c>
      <c r="K1" s="3" t="s">
        <v>8</v>
      </c>
      <c r="L1" s="4"/>
      <c r="M1" s="4"/>
      <c r="N1" s="4"/>
      <c r="O1" s="5"/>
      <c r="P1" s="6"/>
      <c r="Q1" s="6"/>
      <c r="R1" s="6"/>
    </row>
    <row r="2">
      <c r="A2" s="7"/>
      <c r="B2" s="7"/>
      <c r="C2" s="7"/>
      <c r="D2" s="7"/>
      <c r="E2" s="7"/>
      <c r="F2" s="7"/>
      <c r="G2" s="7"/>
      <c r="H2" s="8"/>
      <c r="I2" s="7"/>
      <c r="J2" s="7"/>
      <c r="K2" s="9"/>
      <c r="L2" s="10"/>
      <c r="M2" s="10"/>
      <c r="N2" s="10"/>
      <c r="O2" s="11"/>
      <c r="P2" s="7"/>
      <c r="Q2" s="7"/>
      <c r="R2" s="7"/>
    </row>
    <row r="3" ht="20">
      <c r="A3" s="12" t="s">
        <v>9</v>
      </c>
      <c r="B3" s="13"/>
      <c r="C3" s="13"/>
      <c r="D3" s="14"/>
      <c r="E3" s="14"/>
      <c r="F3" s="14"/>
      <c r="G3" s="14"/>
      <c r="H3" s="8"/>
      <c r="I3" s="7"/>
      <c r="J3" s="7"/>
      <c r="K3" s="9"/>
      <c r="L3" s="15"/>
      <c r="M3" s="15"/>
      <c r="N3" s="15"/>
      <c r="O3" s="11"/>
      <c r="P3" s="7"/>
      <c r="Q3" s="7"/>
      <c r="R3" s="7"/>
    </row>
    <row r="4">
      <c r="A4" s="7"/>
      <c r="B4" s="7"/>
      <c r="C4" s="7"/>
      <c r="D4" s="7"/>
      <c r="E4" s="7"/>
      <c r="F4" s="16"/>
      <c r="G4" s="8"/>
      <c r="H4" s="8"/>
      <c r="I4" s="7"/>
      <c r="J4" s="7"/>
      <c r="K4" s="9"/>
      <c r="L4" s="15"/>
      <c r="M4" s="15"/>
      <c r="N4" s="15"/>
      <c r="O4" s="11"/>
      <c r="P4" s="7"/>
      <c r="Q4" s="7"/>
      <c r="R4" s="7"/>
    </row>
    <row r="5" s="17" customFormat="1" ht="20">
      <c r="A5" s="18" t="s">
        <v>10</v>
      </c>
      <c r="B5" s="19"/>
      <c r="C5" s="19"/>
      <c r="D5" s="19"/>
      <c r="E5" s="19"/>
      <c r="F5" s="20"/>
      <c r="G5" s="21"/>
      <c r="H5" s="21"/>
      <c r="I5" s="22"/>
      <c r="J5" s="22"/>
      <c r="K5" s="23"/>
      <c r="L5" s="24"/>
      <c r="M5" s="24"/>
      <c r="N5" s="24"/>
      <c r="O5" s="25"/>
      <c r="P5" s="26"/>
      <c r="Q5" s="26"/>
      <c r="R5" s="26"/>
    </row>
    <row r="6" s="17" customFormat="1">
      <c r="A6" s="27" t="s">
        <v>11</v>
      </c>
      <c r="B6" s="27" t="s">
        <v>12</v>
      </c>
      <c r="C6" s="27" t="s">
        <v>13</v>
      </c>
      <c r="D6" s="27">
        <v>1975</v>
      </c>
      <c r="E6" s="27">
        <v>2016</v>
      </c>
      <c r="F6" s="27" t="s">
        <v>14</v>
      </c>
      <c r="G6" s="28"/>
      <c r="H6" s="28">
        <v>4</v>
      </c>
      <c r="I6" s="29" t="s">
        <v>15</v>
      </c>
      <c r="J6" s="28">
        <v>206</v>
      </c>
      <c r="K6" s="30" t="s">
        <v>16</v>
      </c>
      <c r="L6" s="31"/>
      <c r="M6" s="31" t="s">
        <v>17</v>
      </c>
      <c r="N6" s="31"/>
      <c r="O6" s="32" t="s">
        <v>18</v>
      </c>
      <c r="P6" s="29"/>
      <c r="Q6" s="29" t="s">
        <v>10</v>
      </c>
      <c r="R6" s="29" t="s">
        <v>19</v>
      </c>
      <c r="S6" s="33" t="s">
        <v>20</v>
      </c>
      <c r="T6" s="33"/>
    </row>
    <row r="7" s="17" customFormat="1">
      <c r="A7" s="27" t="s">
        <v>21</v>
      </c>
      <c r="B7" s="27" t="s">
        <v>22</v>
      </c>
      <c r="C7" s="27" t="s">
        <v>23</v>
      </c>
      <c r="D7" s="27">
        <v>1995</v>
      </c>
      <c r="E7" s="27">
        <v>2016</v>
      </c>
      <c r="F7" s="27" t="s">
        <v>24</v>
      </c>
      <c r="G7" s="28"/>
      <c r="H7" s="28">
        <v>4</v>
      </c>
      <c r="I7" s="29" t="s">
        <v>15</v>
      </c>
      <c r="J7" s="28">
        <v>189</v>
      </c>
      <c r="K7" s="30" t="s">
        <v>25</v>
      </c>
      <c r="L7" s="31"/>
      <c r="M7" s="31" t="s">
        <v>26</v>
      </c>
      <c r="N7" s="31"/>
      <c r="O7" s="32" t="s">
        <v>18</v>
      </c>
      <c r="P7" s="29"/>
      <c r="Q7" s="29" t="s">
        <v>10</v>
      </c>
      <c r="R7" s="29" t="s">
        <v>19</v>
      </c>
      <c r="S7" s="33" t="s">
        <v>20</v>
      </c>
      <c r="T7" s="33"/>
    </row>
    <row r="8" s="17" customFormat="1" ht="43">
      <c r="A8" s="27" t="s">
        <v>27</v>
      </c>
      <c r="B8" s="27" t="s">
        <v>28</v>
      </c>
      <c r="C8" s="27" t="s">
        <v>29</v>
      </c>
      <c r="D8" s="27">
        <v>1995</v>
      </c>
      <c r="E8" s="27">
        <v>2016</v>
      </c>
      <c r="F8" s="27" t="s">
        <v>30</v>
      </c>
      <c r="G8" s="28"/>
      <c r="H8" s="28">
        <v>15</v>
      </c>
      <c r="I8" s="29" t="s">
        <v>15</v>
      </c>
      <c r="J8" s="28">
        <v>554</v>
      </c>
      <c r="K8" s="30" t="s">
        <v>31</v>
      </c>
      <c r="L8" s="31"/>
      <c r="M8" s="31" t="s">
        <v>32</v>
      </c>
      <c r="N8" s="31"/>
      <c r="O8" s="32" t="s">
        <v>18</v>
      </c>
      <c r="P8" s="29"/>
      <c r="Q8" s="29" t="s">
        <v>10</v>
      </c>
      <c r="R8" s="29" t="s">
        <v>19</v>
      </c>
      <c r="S8" s="33" t="s">
        <v>20</v>
      </c>
      <c r="T8" s="33"/>
    </row>
    <row r="9" s="17" customFormat="1">
      <c r="A9" s="34"/>
      <c r="B9" s="35"/>
      <c r="C9" s="35"/>
      <c r="D9" s="35"/>
      <c r="E9" s="35"/>
      <c r="F9" s="36"/>
      <c r="G9" s="21"/>
      <c r="H9" s="21"/>
      <c r="I9" s="22"/>
      <c r="J9" s="21"/>
      <c r="K9" s="37"/>
      <c r="L9" s="38"/>
      <c r="M9" s="38"/>
      <c r="N9" s="38"/>
      <c r="O9" s="39"/>
      <c r="P9" s="40"/>
      <c r="Q9" s="40"/>
      <c r="R9" s="40"/>
      <c r="S9" s="41"/>
    </row>
    <row r="10" s="17" customFormat="1">
      <c r="A10" s="34"/>
      <c r="B10" s="35"/>
      <c r="C10" s="35"/>
      <c r="D10" s="35"/>
      <c r="E10" s="35"/>
      <c r="F10" s="36"/>
      <c r="G10" s="21"/>
      <c r="H10" s="21"/>
      <c r="I10" s="22"/>
      <c r="J10" s="21"/>
      <c r="K10" s="37"/>
      <c r="L10" s="38"/>
      <c r="M10" s="38"/>
      <c r="N10" s="38"/>
      <c r="O10" s="39"/>
      <c r="P10" s="40"/>
      <c r="Q10" s="40"/>
      <c r="R10" s="40"/>
      <c r="S10" s="41"/>
    </row>
    <row r="11" s="17" customFormat="1">
      <c r="A11" s="42" t="s">
        <v>33</v>
      </c>
      <c r="B11" s="42" t="s">
        <v>34</v>
      </c>
      <c r="C11" s="42" t="s">
        <v>35</v>
      </c>
      <c r="D11" s="42">
        <v>1995</v>
      </c>
      <c r="E11" s="42">
        <v>2016</v>
      </c>
      <c r="F11" s="42" t="s">
        <v>36</v>
      </c>
      <c r="G11" s="28"/>
      <c r="H11" s="28">
        <v>12</v>
      </c>
      <c r="I11" s="29" t="s">
        <v>15</v>
      </c>
      <c r="J11" s="28">
        <v>387</v>
      </c>
      <c r="K11" s="43" t="s">
        <v>37</v>
      </c>
      <c r="L11" s="31"/>
      <c r="M11" s="31" t="s">
        <v>38</v>
      </c>
      <c r="N11" s="31"/>
      <c r="O11" s="32" t="s">
        <v>18</v>
      </c>
      <c r="P11" s="29"/>
      <c r="Q11" s="44" t="s">
        <v>10</v>
      </c>
      <c r="R11" s="44" t="s">
        <v>19</v>
      </c>
      <c r="S11" s="33" t="s">
        <v>20</v>
      </c>
      <c r="T11" s="33"/>
    </row>
    <row r="12" s="17" customFormat="1">
      <c r="A12" s="42" t="s">
        <v>39</v>
      </c>
      <c r="B12" s="42" t="s">
        <v>40</v>
      </c>
      <c r="C12" s="42" t="s">
        <v>41</v>
      </c>
      <c r="D12" s="42">
        <v>1984</v>
      </c>
      <c r="E12" s="42">
        <v>2016</v>
      </c>
      <c r="F12" s="42" t="s">
        <v>42</v>
      </c>
      <c r="G12" s="28"/>
      <c r="H12" s="28"/>
      <c r="I12" s="29" t="s">
        <v>43</v>
      </c>
      <c r="J12" s="28">
        <v>61</v>
      </c>
      <c r="K12" s="43" t="s">
        <v>44</v>
      </c>
      <c r="L12" s="31"/>
      <c r="M12" s="31" t="s">
        <v>45</v>
      </c>
      <c r="N12" s="31"/>
      <c r="O12" s="32" t="s">
        <v>18</v>
      </c>
      <c r="P12" s="29"/>
      <c r="Q12" s="44" t="s">
        <v>10</v>
      </c>
      <c r="R12" s="44" t="s">
        <v>19</v>
      </c>
      <c r="S12" s="33" t="s">
        <v>20</v>
      </c>
      <c r="T12" s="33"/>
    </row>
    <row r="13" s="17" customFormat="1">
      <c r="A13" s="42" t="s">
        <v>46</v>
      </c>
      <c r="B13" s="42" t="s">
        <v>47</v>
      </c>
      <c r="C13" s="42" t="s">
        <v>48</v>
      </c>
      <c r="D13" s="42">
        <v>1964</v>
      </c>
      <c r="E13" s="42">
        <v>2016</v>
      </c>
      <c r="F13" s="42" t="s">
        <v>49</v>
      </c>
      <c r="G13" s="28"/>
      <c r="H13" s="28">
        <v>6</v>
      </c>
      <c r="I13" s="29" t="s">
        <v>15</v>
      </c>
      <c r="J13" s="28"/>
      <c r="K13" s="43" t="s">
        <v>50</v>
      </c>
      <c r="L13" s="31"/>
      <c r="M13" s="31" t="s">
        <v>51</v>
      </c>
      <c r="N13" s="31"/>
      <c r="O13" s="32" t="s">
        <v>18</v>
      </c>
      <c r="P13" s="29"/>
      <c r="Q13" s="44" t="s">
        <v>10</v>
      </c>
      <c r="R13" s="44" t="s">
        <v>19</v>
      </c>
      <c r="S13" s="33" t="s">
        <v>20</v>
      </c>
      <c r="T13" s="33"/>
    </row>
    <row r="14" s="17" customFormat="1">
      <c r="A14" s="42" t="s">
        <v>52</v>
      </c>
      <c r="B14" s="42" t="s">
        <v>53</v>
      </c>
      <c r="C14" s="42" t="s">
        <v>54</v>
      </c>
      <c r="D14" s="42">
        <v>1984</v>
      </c>
      <c r="E14" s="42">
        <v>2016</v>
      </c>
      <c r="F14" s="42" t="s">
        <v>55</v>
      </c>
      <c r="G14" s="28"/>
      <c r="H14" s="28">
        <v>8</v>
      </c>
      <c r="I14" s="29" t="s">
        <v>15</v>
      </c>
      <c r="J14" s="28">
        <v>25</v>
      </c>
      <c r="K14" s="43" t="s">
        <v>56</v>
      </c>
      <c r="L14" s="31"/>
      <c r="M14" s="31" t="s">
        <v>57</v>
      </c>
      <c r="N14" s="31"/>
      <c r="O14" s="32" t="s">
        <v>18</v>
      </c>
      <c r="P14" s="29"/>
      <c r="Q14" s="44" t="s">
        <v>10</v>
      </c>
      <c r="R14" s="44" t="s">
        <v>19</v>
      </c>
      <c r="S14" s="33" t="s">
        <v>20</v>
      </c>
      <c r="T14" s="33"/>
    </row>
    <row r="15" s="17" customFormat="1">
      <c r="A15" s="42" t="s">
        <v>58</v>
      </c>
      <c r="B15" s="42" t="s">
        <v>59</v>
      </c>
      <c r="C15" s="42" t="s">
        <v>60</v>
      </c>
      <c r="D15" s="42">
        <v>1995</v>
      </c>
      <c r="E15" s="42">
        <v>2016</v>
      </c>
      <c r="F15" s="42" t="s">
        <v>61</v>
      </c>
      <c r="G15" s="28"/>
      <c r="H15" s="28">
        <v>2</v>
      </c>
      <c r="I15" s="29" t="s">
        <v>15</v>
      </c>
      <c r="J15" s="28">
        <v>230</v>
      </c>
      <c r="K15" s="43" t="s">
        <v>62</v>
      </c>
      <c r="L15" s="31"/>
      <c r="M15" s="31" t="s">
        <v>63</v>
      </c>
      <c r="N15" s="31"/>
      <c r="O15" s="32" t="s">
        <v>18</v>
      </c>
      <c r="P15" s="29"/>
      <c r="Q15" s="44" t="s">
        <v>10</v>
      </c>
      <c r="R15" s="44" t="s">
        <v>19</v>
      </c>
      <c r="S15" s="33" t="s">
        <v>20</v>
      </c>
      <c r="T15" s="33"/>
    </row>
    <row r="16" s="17" customFormat="1">
      <c r="A16" s="42" t="s">
        <v>64</v>
      </c>
      <c r="B16" s="42" t="s">
        <v>65</v>
      </c>
      <c r="C16" s="42"/>
      <c r="D16" s="42">
        <v>1977</v>
      </c>
      <c r="E16" s="42">
        <v>2016</v>
      </c>
      <c r="F16" s="42" t="s">
        <v>66</v>
      </c>
      <c r="G16" s="28"/>
      <c r="H16" s="28">
        <v>4</v>
      </c>
      <c r="I16" s="29" t="s">
        <v>15</v>
      </c>
      <c r="J16" s="28"/>
      <c r="K16" s="43" t="s">
        <v>67</v>
      </c>
      <c r="L16" s="31"/>
      <c r="M16" s="31" t="s">
        <v>68</v>
      </c>
      <c r="N16" s="31"/>
      <c r="O16" s="32" t="s">
        <v>18</v>
      </c>
      <c r="P16" s="29"/>
      <c r="Q16" s="44" t="s">
        <v>10</v>
      </c>
      <c r="R16" s="44" t="s">
        <v>19</v>
      </c>
      <c r="S16" s="33" t="s">
        <v>20</v>
      </c>
      <c r="T16" s="33"/>
    </row>
    <row r="17" s="17" customFormat="1">
      <c r="A17" s="42" t="s">
        <v>69</v>
      </c>
      <c r="B17" s="42" t="s">
        <v>70</v>
      </c>
      <c r="C17" s="42"/>
      <c r="D17" s="42">
        <v>1995</v>
      </c>
      <c r="E17" s="42">
        <v>2016</v>
      </c>
      <c r="F17" s="42" t="s">
        <v>71</v>
      </c>
      <c r="G17" s="28"/>
      <c r="H17" s="28">
        <v>2</v>
      </c>
      <c r="I17" s="29" t="s">
        <v>15</v>
      </c>
      <c r="J17" s="28"/>
      <c r="K17" s="43" t="s">
        <v>72</v>
      </c>
      <c r="L17" s="31"/>
      <c r="M17" s="31" t="s">
        <v>73</v>
      </c>
      <c r="N17" s="31"/>
      <c r="O17" s="32" t="s">
        <v>18</v>
      </c>
      <c r="P17" s="29"/>
      <c r="Q17" s="44" t="s">
        <v>10</v>
      </c>
      <c r="R17" s="44" t="s">
        <v>19</v>
      </c>
      <c r="S17" s="33" t="s">
        <v>20</v>
      </c>
      <c r="T17" s="33"/>
    </row>
    <row r="18" s="17" customFormat="1" ht="28">
      <c r="A18" s="42" t="s">
        <v>74</v>
      </c>
      <c r="B18" s="42" t="s">
        <v>75</v>
      </c>
      <c r="C18" s="42"/>
      <c r="D18" s="42">
        <v>1995</v>
      </c>
      <c r="E18" s="42">
        <v>2016</v>
      </c>
      <c r="F18" s="42" t="s">
        <v>76</v>
      </c>
      <c r="G18" s="28"/>
      <c r="H18" s="28">
        <v>17</v>
      </c>
      <c r="I18" s="29" t="s">
        <v>15</v>
      </c>
      <c r="J18" s="28"/>
      <c r="K18" s="43" t="s">
        <v>77</v>
      </c>
      <c r="L18" s="31"/>
      <c r="M18" s="31" t="s">
        <v>78</v>
      </c>
      <c r="N18" s="31"/>
      <c r="O18" s="32" t="s">
        <v>18</v>
      </c>
      <c r="P18" s="29"/>
      <c r="Q18" s="29"/>
      <c r="R18" s="29"/>
      <c r="S18" s="33" t="s">
        <v>20</v>
      </c>
      <c r="T18" s="33"/>
    </row>
    <row r="19" s="17" customFormat="1">
      <c r="A19" s="42" t="s">
        <v>79</v>
      </c>
      <c r="B19" s="42" t="s">
        <v>80</v>
      </c>
      <c r="C19" s="42"/>
      <c r="D19" s="42">
        <v>1976</v>
      </c>
      <c r="E19" s="42">
        <v>2016</v>
      </c>
      <c r="F19" s="42" t="s">
        <v>81</v>
      </c>
      <c r="G19" s="28"/>
      <c r="H19" s="28">
        <v>2</v>
      </c>
      <c r="I19" s="29" t="s">
        <v>15</v>
      </c>
      <c r="J19" s="28"/>
      <c r="K19" s="43"/>
      <c r="L19" s="31"/>
      <c r="M19" s="31"/>
      <c r="N19" s="31"/>
      <c r="O19" s="32"/>
      <c r="P19" s="29"/>
      <c r="Q19" s="29"/>
      <c r="R19" s="29"/>
      <c r="S19" s="33"/>
      <c r="T19" s="33"/>
    </row>
    <row r="20" s="17" customFormat="1">
      <c r="A20" s="42"/>
      <c r="B20" s="42"/>
      <c r="C20" s="42"/>
      <c r="D20" s="42"/>
      <c r="E20" s="42"/>
      <c r="F20" s="42"/>
      <c r="G20" s="28"/>
      <c r="H20" s="28"/>
      <c r="I20" s="29"/>
      <c r="J20" s="28"/>
      <c r="K20" s="43"/>
      <c r="L20" s="31"/>
      <c r="M20" s="31"/>
      <c r="N20" s="31"/>
      <c r="O20" s="32"/>
      <c r="P20" s="29"/>
      <c r="Q20" s="29"/>
      <c r="R20" s="29"/>
      <c r="S20" s="33"/>
      <c r="T20" s="33"/>
    </row>
    <row r="21" s="17" customFormat="1">
      <c r="A21" s="42" t="s">
        <v>82</v>
      </c>
      <c r="B21" s="42" t="s">
        <v>83</v>
      </c>
      <c r="C21" s="42"/>
      <c r="D21" s="42">
        <v>1982</v>
      </c>
      <c r="E21" s="42">
        <v>2016</v>
      </c>
      <c r="F21" s="42" t="s">
        <v>84</v>
      </c>
      <c r="G21" s="28"/>
      <c r="H21" s="28">
        <v>2</v>
      </c>
      <c r="I21" s="29" t="s">
        <v>85</v>
      </c>
      <c r="J21" s="28"/>
      <c r="K21" s="43" t="s">
        <v>86</v>
      </c>
      <c r="L21" s="31"/>
      <c r="M21" s="31" t="s">
        <v>87</v>
      </c>
      <c r="N21" s="31"/>
      <c r="O21" s="32" t="s">
        <v>18</v>
      </c>
      <c r="P21" s="29"/>
      <c r="Q21" s="29" t="s">
        <v>10</v>
      </c>
      <c r="R21" s="29" t="s">
        <v>19</v>
      </c>
      <c r="S21" s="33" t="s">
        <v>20</v>
      </c>
      <c r="T21" s="33"/>
    </row>
    <row r="22" s="17" customFormat="1">
      <c r="A22" s="42" t="s">
        <v>88</v>
      </c>
      <c r="B22" s="42" t="s">
        <v>89</v>
      </c>
      <c r="C22" s="42" t="s">
        <v>90</v>
      </c>
      <c r="D22" s="42">
        <v>1995</v>
      </c>
      <c r="E22" s="42">
        <v>2016</v>
      </c>
      <c r="F22" s="42" t="s">
        <v>91</v>
      </c>
      <c r="G22" s="21"/>
      <c r="H22" s="28">
        <v>2</v>
      </c>
      <c r="I22" s="29" t="s">
        <v>15</v>
      </c>
      <c r="J22" s="28"/>
      <c r="K22" s="45" t="s">
        <v>92</v>
      </c>
      <c r="L22" s="46"/>
      <c r="M22" s="31" t="s">
        <v>93</v>
      </c>
      <c r="N22" s="31"/>
      <c r="O22" s="32" t="s">
        <v>18</v>
      </c>
      <c r="P22" s="29"/>
      <c r="Q22" s="29" t="s">
        <v>10</v>
      </c>
      <c r="R22" s="29" t="s">
        <v>19</v>
      </c>
      <c r="S22" s="33" t="s">
        <v>20</v>
      </c>
      <c r="T22" s="33"/>
      <c r="U22" s="33"/>
    </row>
    <row r="23" s="17" customFormat="1">
      <c r="A23" s="42" t="s">
        <v>94</v>
      </c>
      <c r="B23" s="42" t="s">
        <v>95</v>
      </c>
      <c r="C23" s="42" t="s">
        <v>96</v>
      </c>
      <c r="D23" s="42">
        <v>1995</v>
      </c>
      <c r="E23" s="42">
        <v>2016</v>
      </c>
      <c r="F23" s="42" t="s">
        <v>97</v>
      </c>
      <c r="G23" s="28"/>
      <c r="H23" s="28">
        <v>4</v>
      </c>
      <c r="I23" s="29" t="s">
        <v>15</v>
      </c>
      <c r="J23" s="28"/>
      <c r="K23" s="43" t="s">
        <v>98</v>
      </c>
      <c r="L23" s="47"/>
      <c r="M23" s="46" t="s">
        <v>99</v>
      </c>
      <c r="N23" s="31"/>
      <c r="O23" s="32" t="s">
        <v>18</v>
      </c>
      <c r="P23" s="29"/>
      <c r="Q23" s="29" t="s">
        <v>10</v>
      </c>
      <c r="R23" s="29" t="s">
        <v>19</v>
      </c>
      <c r="S23" s="33" t="s">
        <v>20</v>
      </c>
      <c r="T23" s="33"/>
      <c r="U23" s="33"/>
      <c r="V23" s="33"/>
    </row>
    <row r="24" s="17" customFormat="1">
      <c r="A24" s="19"/>
      <c r="B24" s="35"/>
      <c r="C24" s="35"/>
      <c r="D24" s="35"/>
      <c r="E24" s="35"/>
      <c r="F24" s="36"/>
      <c r="G24" s="21"/>
      <c r="H24" s="21"/>
      <c r="I24" s="22"/>
      <c r="J24" s="21"/>
      <c r="K24" s="37"/>
      <c r="L24" s="38"/>
      <c r="M24" s="38"/>
      <c r="N24" s="38"/>
      <c r="O24" s="39"/>
      <c r="P24" s="40"/>
      <c r="Q24" s="40"/>
      <c r="R24" s="40"/>
      <c r="S24" s="41"/>
    </row>
    <row r="25" s="17" customFormat="1">
      <c r="A25" s="19"/>
      <c r="B25" s="35"/>
      <c r="C25" s="35"/>
      <c r="D25" s="35"/>
      <c r="E25" s="35"/>
      <c r="F25" s="35"/>
      <c r="G25" s="48"/>
      <c r="H25" s="21"/>
      <c r="I25" s="22"/>
      <c r="J25" s="21"/>
      <c r="K25" s="37"/>
      <c r="L25" s="38"/>
      <c r="M25" s="38"/>
      <c r="N25" s="38"/>
      <c r="O25" s="39"/>
      <c r="P25" s="40"/>
      <c r="Q25" s="40"/>
      <c r="R25" s="40"/>
      <c r="S25" s="41"/>
    </row>
    <row r="26" s="17" customFormat="1" ht="21">
      <c r="A26" s="49" t="s">
        <v>100</v>
      </c>
      <c r="B26" s="50"/>
      <c r="C26" s="50"/>
      <c r="D26" s="51"/>
      <c r="E26" s="51"/>
      <c r="F26" s="51"/>
      <c r="G26" s="48"/>
      <c r="H26" s="21"/>
      <c r="I26" s="22"/>
      <c r="J26" s="21"/>
      <c r="K26" s="37"/>
      <c r="L26" s="38"/>
      <c r="M26" s="38"/>
      <c r="N26" s="38"/>
      <c r="O26" s="39"/>
      <c r="P26" s="40"/>
      <c r="Q26" s="40"/>
      <c r="R26" s="40"/>
      <c r="S26" s="41"/>
    </row>
    <row r="27" s="17" customFormat="1">
      <c r="A27" s="42" t="s">
        <v>101</v>
      </c>
      <c r="B27" s="42" t="s">
        <v>102</v>
      </c>
      <c r="C27" s="42"/>
      <c r="D27" s="42">
        <v>1934</v>
      </c>
      <c r="E27" s="42">
        <v>2013</v>
      </c>
      <c r="F27" s="42" t="s">
        <v>103</v>
      </c>
      <c r="G27" s="52"/>
      <c r="H27" s="28"/>
      <c r="I27" s="29"/>
      <c r="J27" s="28"/>
      <c r="K27" s="43" t="s">
        <v>104</v>
      </c>
      <c r="L27" s="38"/>
      <c r="M27" s="38"/>
      <c r="N27" s="38"/>
      <c r="O27" s="39"/>
      <c r="P27" s="40"/>
      <c r="Q27" s="40"/>
      <c r="R27" s="40"/>
      <c r="S27" s="41"/>
    </row>
    <row r="28" s="17" customFormat="1" ht="28">
      <c r="A28" s="42" t="s">
        <v>105</v>
      </c>
      <c r="B28" s="42" t="s">
        <v>106</v>
      </c>
      <c r="C28" s="42"/>
      <c r="D28" s="42">
        <v>2003</v>
      </c>
      <c r="E28" s="42">
        <v>2009</v>
      </c>
      <c r="F28" s="42" t="s">
        <v>107</v>
      </c>
      <c r="G28" s="52"/>
      <c r="H28" s="28"/>
      <c r="I28" s="29"/>
      <c r="J28" s="28"/>
      <c r="K28" s="43" t="s">
        <v>108</v>
      </c>
      <c r="L28" s="38"/>
      <c r="M28" s="38"/>
      <c r="N28" s="38"/>
      <c r="O28" s="39"/>
      <c r="P28" s="40"/>
      <c r="Q28" s="40"/>
      <c r="R28" s="40"/>
      <c r="S28" s="41"/>
    </row>
    <row r="29">
      <c r="A29" s="53"/>
      <c r="B29" s="42"/>
      <c r="C29" s="42"/>
      <c r="D29" s="42"/>
      <c r="E29" s="42"/>
      <c r="F29" s="42"/>
      <c r="G29" s="28"/>
      <c r="H29" s="28"/>
      <c r="I29" s="29"/>
      <c r="J29" s="28"/>
      <c r="K29" s="43"/>
      <c r="L29" s="47"/>
      <c r="M29" s="47"/>
      <c r="N29" s="47"/>
      <c r="O29" s="54"/>
      <c r="P29" s="44"/>
      <c r="Q29" s="44"/>
      <c r="R29" s="44"/>
      <c r="S29" s="55"/>
    </row>
    <row r="30" ht="42">
      <c r="A30" s="56" t="s">
        <v>109</v>
      </c>
      <c r="B30" s="50"/>
      <c r="C30" s="50"/>
      <c r="D30" s="51"/>
      <c r="E30" s="51"/>
      <c r="F30" s="51"/>
      <c r="G30" s="28"/>
      <c r="H30" s="28"/>
      <c r="I30" s="29"/>
      <c r="J30" s="28"/>
      <c r="K30" s="45"/>
      <c r="L30" s="47"/>
      <c r="M30" s="47"/>
      <c r="N30" s="47"/>
      <c r="O30" s="54"/>
      <c r="P30" s="44"/>
      <c r="Q30" s="44"/>
      <c r="R30" s="44"/>
      <c r="S30" s="55"/>
    </row>
    <row r="31" ht="20">
      <c r="A31" s="49"/>
      <c r="B31" s="50"/>
      <c r="C31" s="50"/>
      <c r="D31" s="51"/>
      <c r="E31" s="51"/>
      <c r="F31" s="51"/>
      <c r="G31" s="28"/>
      <c r="H31" s="28"/>
      <c r="I31" s="29"/>
      <c r="J31" s="28"/>
      <c r="K31" s="45"/>
      <c r="L31" s="47"/>
      <c r="M31" s="47"/>
      <c r="N31" s="47"/>
      <c r="O31" s="54"/>
      <c r="P31" s="44"/>
      <c r="Q31" s="44"/>
      <c r="R31" s="44"/>
      <c r="S31" s="55"/>
    </row>
    <row r="32" ht="20">
      <c r="A32" s="18" t="s">
        <v>110</v>
      </c>
      <c r="B32" s="57"/>
      <c r="C32" s="57"/>
      <c r="D32" s="44"/>
      <c r="E32" s="44"/>
      <c r="F32" s="51"/>
      <c r="G32" s="28"/>
      <c r="H32" s="28"/>
      <c r="I32" s="29"/>
      <c r="J32" s="28"/>
      <c r="K32" s="45"/>
      <c r="L32" s="47"/>
      <c r="M32" s="47"/>
      <c r="N32" s="47"/>
      <c r="O32" s="54"/>
      <c r="P32" s="44"/>
      <c r="Q32" s="44"/>
      <c r="R32" s="44"/>
      <c r="S32" s="55"/>
    </row>
    <row r="33" ht="20">
      <c r="A33" s="18"/>
      <c r="B33" s="44"/>
      <c r="C33" s="44"/>
      <c r="D33" s="44"/>
      <c r="E33" s="44"/>
      <c r="F33" s="51"/>
      <c r="G33" s="28"/>
      <c r="H33" s="28"/>
      <c r="I33" s="29"/>
      <c r="J33" s="28"/>
      <c r="K33" s="45"/>
      <c r="L33" s="47"/>
      <c r="M33" s="47"/>
      <c r="N33" s="47"/>
      <c r="O33" s="54"/>
      <c r="P33" s="44"/>
      <c r="Q33" s="44"/>
      <c r="R33" s="44"/>
      <c r="S33" s="55"/>
    </row>
    <row r="34" ht="42">
      <c r="A34" s="42" t="s">
        <v>111</v>
      </c>
      <c r="B34" s="42" t="s">
        <v>112</v>
      </c>
      <c r="C34" s="42"/>
      <c r="D34" s="42">
        <v>1991</v>
      </c>
      <c r="E34" s="42">
        <v>2006</v>
      </c>
      <c r="F34" s="42" t="s">
        <v>113</v>
      </c>
      <c r="G34" s="28">
        <v>5</v>
      </c>
      <c r="H34" s="28">
        <v>5</v>
      </c>
      <c r="I34" s="28">
        <v>7</v>
      </c>
      <c r="J34" s="28">
        <v>42</v>
      </c>
      <c r="K34" s="43" t="s">
        <v>114</v>
      </c>
      <c r="L34" s="47"/>
      <c r="M34" s="47"/>
      <c r="N34" s="47"/>
      <c r="O34" s="54"/>
      <c r="P34" s="44"/>
      <c r="Q34" s="44"/>
      <c r="R34" s="44"/>
      <c r="S34" s="55"/>
    </row>
    <row r="35">
      <c r="A35" s="42" t="s">
        <v>115</v>
      </c>
      <c r="B35" s="42" t="s">
        <v>116</v>
      </c>
      <c r="C35" s="42"/>
      <c r="D35" s="42">
        <v>1882</v>
      </c>
      <c r="E35" s="42">
        <v>2004</v>
      </c>
      <c r="F35" s="42" t="s">
        <v>117</v>
      </c>
      <c r="G35" s="28"/>
      <c r="H35" s="28"/>
      <c r="I35" s="28"/>
      <c r="J35" s="28"/>
      <c r="K35" s="43" t="s">
        <v>118</v>
      </c>
      <c r="L35" s="47"/>
      <c r="M35" s="47"/>
      <c r="N35" s="47"/>
      <c r="O35" s="54"/>
      <c r="P35" s="44"/>
      <c r="Q35" s="44"/>
      <c r="R35" s="44"/>
      <c r="S35" s="55"/>
    </row>
    <row r="36">
      <c r="A36" s="7"/>
      <c r="B36" s="44"/>
      <c r="C36" s="44"/>
      <c r="D36" s="44"/>
      <c r="E36" s="44"/>
      <c r="F36" s="51"/>
      <c r="G36" s="28"/>
      <c r="H36" s="28"/>
      <c r="I36" s="28"/>
      <c r="J36" s="28"/>
      <c r="K36" s="45"/>
      <c r="L36" s="47"/>
      <c r="M36" s="47"/>
      <c r="N36" s="47"/>
      <c r="O36" s="54"/>
      <c r="P36" s="44"/>
      <c r="Q36" s="44"/>
      <c r="R36" s="44"/>
      <c r="S36" s="55"/>
    </row>
    <row r="37" ht="20">
      <c r="A37" s="18" t="s">
        <v>119</v>
      </c>
      <c r="B37" s="57"/>
      <c r="C37" s="57"/>
      <c r="D37" s="44"/>
      <c r="E37" s="44"/>
      <c r="F37" s="51"/>
      <c r="G37" s="28"/>
      <c r="H37" s="28"/>
      <c r="I37" s="28"/>
      <c r="J37" s="28"/>
      <c r="K37" s="45"/>
      <c r="L37" s="47"/>
      <c r="M37" s="47"/>
      <c r="N37" s="47"/>
      <c r="O37" s="54"/>
      <c r="P37" s="44"/>
      <c r="Q37" s="44"/>
      <c r="R37" s="44"/>
      <c r="S37" s="55"/>
    </row>
    <row r="38" ht="20">
      <c r="A38" s="18"/>
      <c r="B38" s="44"/>
      <c r="C38" s="44"/>
      <c r="D38" s="44"/>
      <c r="E38" s="44"/>
      <c r="F38" s="51"/>
      <c r="G38" s="28"/>
      <c r="H38" s="28"/>
      <c r="I38" s="28"/>
      <c r="J38" s="28"/>
      <c r="K38" s="45"/>
      <c r="L38" s="47"/>
      <c r="M38" s="47"/>
      <c r="N38" s="47"/>
      <c r="O38" s="54"/>
      <c r="P38" s="44"/>
      <c r="Q38" s="44"/>
      <c r="R38" s="44"/>
      <c r="S38" s="55"/>
    </row>
    <row r="39">
      <c r="A39" s="42" t="s">
        <v>120</v>
      </c>
      <c r="B39" s="42" t="s">
        <v>121</v>
      </c>
      <c r="C39" s="42"/>
      <c r="D39" s="42">
        <v>2001</v>
      </c>
      <c r="E39" s="42">
        <v>2012</v>
      </c>
      <c r="F39" s="42" t="s">
        <v>122</v>
      </c>
      <c r="G39" s="28">
        <v>1</v>
      </c>
      <c r="H39" s="28">
        <v>1</v>
      </c>
      <c r="I39" s="28">
        <v>1</v>
      </c>
      <c r="J39" s="28">
        <v>10</v>
      </c>
      <c r="K39" s="43" t="s">
        <v>123</v>
      </c>
      <c r="L39" s="47"/>
      <c r="M39" s="47"/>
      <c r="N39" s="47"/>
      <c r="O39" s="54"/>
      <c r="P39" s="44"/>
      <c r="Q39" s="44"/>
      <c r="R39" s="44"/>
      <c r="S39" s="55"/>
    </row>
    <row r="40" ht="28">
      <c r="A40" s="42" t="s">
        <v>124</v>
      </c>
      <c r="B40" s="42" t="s">
        <v>125</v>
      </c>
      <c r="C40" s="42"/>
      <c r="D40" s="42">
        <v>1991</v>
      </c>
      <c r="E40" s="42">
        <v>2012</v>
      </c>
      <c r="F40" s="42" t="s">
        <v>126</v>
      </c>
      <c r="G40" s="28">
        <v>3</v>
      </c>
      <c r="H40" s="28">
        <v>3</v>
      </c>
      <c r="I40" s="28">
        <v>8</v>
      </c>
      <c r="J40" s="28">
        <v>60</v>
      </c>
      <c r="K40" s="43" t="s">
        <v>127</v>
      </c>
      <c r="L40" s="47"/>
      <c r="M40" s="47"/>
      <c r="N40" s="47"/>
      <c r="O40" s="54"/>
      <c r="P40" s="44"/>
      <c r="Q40" s="44"/>
      <c r="R40" s="44"/>
      <c r="S40" s="55"/>
    </row>
    <row r="41" ht="28">
      <c r="A41" s="42" t="s">
        <v>128</v>
      </c>
      <c r="B41" s="42" t="s">
        <v>129</v>
      </c>
      <c r="C41" s="42"/>
      <c r="D41" s="42">
        <v>1992</v>
      </c>
      <c r="E41" s="42">
        <v>2012</v>
      </c>
      <c r="F41" s="42" t="s">
        <v>130</v>
      </c>
      <c r="G41" s="28">
        <v>2</v>
      </c>
      <c r="H41" s="28">
        <v>2</v>
      </c>
      <c r="I41" s="28">
        <v>12</v>
      </c>
      <c r="J41" s="28">
        <v>72</v>
      </c>
      <c r="K41" s="43" t="s">
        <v>131</v>
      </c>
      <c r="L41" s="47"/>
      <c r="M41" s="47"/>
      <c r="N41" s="47"/>
      <c r="O41" s="54"/>
      <c r="P41" s="44"/>
      <c r="Q41" s="44"/>
      <c r="R41" s="44"/>
      <c r="S41" s="55"/>
    </row>
    <row r="42">
      <c r="A42" s="42" t="s">
        <v>132</v>
      </c>
      <c r="B42" s="42" t="s">
        <v>133</v>
      </c>
      <c r="C42" s="42"/>
      <c r="D42" s="42">
        <v>2009</v>
      </c>
      <c r="E42" s="42">
        <v>2012</v>
      </c>
      <c r="F42" s="42" t="s">
        <v>134</v>
      </c>
      <c r="G42" s="28">
        <v>2</v>
      </c>
      <c r="H42" s="28">
        <v>2</v>
      </c>
      <c r="I42" s="28">
        <v>2</v>
      </c>
      <c r="J42" s="28">
        <v>29</v>
      </c>
      <c r="K42" s="43" t="s">
        <v>135</v>
      </c>
      <c r="L42" s="47"/>
      <c r="M42" s="47"/>
      <c r="N42" s="47"/>
      <c r="O42" s="54"/>
      <c r="P42" s="44"/>
      <c r="Q42" s="44"/>
      <c r="R42" s="44"/>
      <c r="S42" s="55"/>
    </row>
    <row r="43" ht="20">
      <c r="A43" s="49"/>
      <c r="B43" s="50"/>
      <c r="C43" s="50"/>
      <c r="D43" s="51"/>
      <c r="E43" s="51"/>
      <c r="F43" s="51"/>
      <c r="G43" s="28"/>
      <c r="H43" s="28"/>
      <c r="I43" s="28"/>
      <c r="J43" s="28"/>
      <c r="K43" s="45"/>
      <c r="L43" s="47"/>
      <c r="M43" s="47"/>
      <c r="N43" s="47"/>
      <c r="O43" s="54"/>
      <c r="P43" s="44"/>
      <c r="Q43" s="44"/>
      <c r="R43" s="44"/>
      <c r="S43" s="55"/>
    </row>
    <row r="44" ht="28">
      <c r="A44" s="49" t="s">
        <v>136</v>
      </c>
      <c r="B44" s="42" t="s">
        <v>137</v>
      </c>
      <c r="C44" s="42"/>
      <c r="D44" s="42">
        <v>1935</v>
      </c>
      <c r="E44" s="42">
        <v>2012</v>
      </c>
      <c r="F44" s="42" t="s">
        <v>138</v>
      </c>
      <c r="G44" s="28"/>
      <c r="H44" s="28"/>
      <c r="I44" s="28">
        <v>4</v>
      </c>
      <c r="J44" s="28">
        <v>24</v>
      </c>
      <c r="K44" s="43" t="s">
        <v>139</v>
      </c>
      <c r="L44" s="47"/>
      <c r="M44" s="47"/>
      <c r="N44" s="47"/>
      <c r="O44" s="54"/>
      <c r="P44" s="44"/>
      <c r="Q44" s="44"/>
      <c r="R44" s="44"/>
      <c r="S44" s="55"/>
    </row>
    <row r="45" ht="20">
      <c r="A45" s="49"/>
      <c r="B45" s="42"/>
      <c r="C45" s="42"/>
      <c r="D45" s="42"/>
      <c r="E45" s="42"/>
      <c r="F45" s="42"/>
      <c r="G45" s="28"/>
      <c r="H45" s="28"/>
      <c r="I45" s="28"/>
      <c r="J45" s="28"/>
      <c r="K45" s="43"/>
      <c r="L45" s="47"/>
      <c r="M45" s="47"/>
      <c r="N45" s="47"/>
      <c r="O45" s="54"/>
      <c r="P45" s="44"/>
      <c r="Q45" s="44"/>
      <c r="R45" s="44"/>
      <c r="S45" s="55"/>
    </row>
    <row r="46" ht="20">
      <c r="A46" s="18" t="s">
        <v>140</v>
      </c>
      <c r="B46" s="57" t="s">
        <v>141</v>
      </c>
      <c r="C46" s="57"/>
      <c r="D46" s="44"/>
      <c r="E46" s="44"/>
      <c r="F46" s="51"/>
      <c r="G46" s="28"/>
      <c r="H46" s="28"/>
      <c r="I46" s="28"/>
      <c r="J46" s="28"/>
      <c r="K46" s="45"/>
      <c r="L46" s="47"/>
      <c r="M46" s="47"/>
      <c r="N46" s="47"/>
      <c r="O46" s="54"/>
      <c r="P46" s="44"/>
      <c r="Q46" s="44"/>
      <c r="R46" s="44"/>
      <c r="S46" s="55"/>
    </row>
    <row r="47">
      <c r="A47" s="7"/>
      <c r="B47" s="44"/>
      <c r="C47" s="44"/>
      <c r="D47" s="44"/>
      <c r="E47" s="44"/>
      <c r="F47" s="51"/>
      <c r="G47" s="28"/>
      <c r="H47" s="28"/>
      <c r="I47" s="28"/>
      <c r="J47" s="28"/>
      <c r="K47" s="45"/>
      <c r="L47" s="47"/>
      <c r="M47" s="47"/>
      <c r="N47" s="47"/>
      <c r="O47" s="54"/>
      <c r="P47" s="44"/>
      <c r="Q47" s="44"/>
      <c r="R47" s="44"/>
      <c r="S47" s="55"/>
    </row>
    <row r="48">
      <c r="A48" s="42" t="s">
        <v>142</v>
      </c>
      <c r="B48" s="42" t="s">
        <v>143</v>
      </c>
      <c r="C48" s="42"/>
      <c r="D48" s="42">
        <v>1980</v>
      </c>
      <c r="E48" s="42">
        <v>2022</v>
      </c>
      <c r="F48" s="42" t="s">
        <v>144</v>
      </c>
      <c r="G48" s="28">
        <v>4</v>
      </c>
      <c r="H48" s="28"/>
      <c r="I48" s="28"/>
      <c r="J48" s="28">
        <v>66</v>
      </c>
      <c r="K48" s="43" t="s">
        <v>145</v>
      </c>
      <c r="L48" s="47"/>
      <c r="M48" s="47"/>
      <c r="N48" s="47"/>
      <c r="O48" s="54"/>
      <c r="P48" s="44"/>
      <c r="Q48" s="44"/>
      <c r="R48" s="44"/>
      <c r="S48" s="55"/>
    </row>
    <row r="49" ht="28">
      <c r="A49" s="42" t="s">
        <v>146</v>
      </c>
      <c r="B49" s="42" t="s">
        <v>147</v>
      </c>
      <c r="C49" s="42"/>
      <c r="D49" s="42">
        <v>1967</v>
      </c>
      <c r="E49" s="42">
        <v>1968</v>
      </c>
      <c r="F49" s="42" t="s">
        <v>148</v>
      </c>
      <c r="G49" s="52"/>
      <c r="H49" s="28"/>
      <c r="I49" s="28">
        <v>6</v>
      </c>
      <c r="J49" s="28">
        <v>43</v>
      </c>
      <c r="K49" s="43" t="s">
        <v>149</v>
      </c>
      <c r="L49" s="47"/>
      <c r="M49" s="47"/>
      <c r="N49" s="47"/>
      <c r="O49" s="54"/>
      <c r="P49" s="44"/>
      <c r="Q49" s="44"/>
      <c r="R49" s="44"/>
      <c r="S49" s="55"/>
    </row>
    <row r="50">
      <c r="A50" s="53"/>
      <c r="B50" s="42"/>
      <c r="C50" s="42"/>
      <c r="D50" s="42"/>
      <c r="E50" s="42"/>
      <c r="F50" s="42"/>
      <c r="G50" s="52"/>
      <c r="H50" s="28"/>
      <c r="I50" s="28"/>
      <c r="J50" s="28"/>
      <c r="K50" s="43"/>
      <c r="L50" s="47"/>
      <c r="M50" s="47"/>
      <c r="N50" s="47"/>
      <c r="O50" s="54"/>
      <c r="P50" s="44"/>
      <c r="Q50" s="44"/>
      <c r="R50" s="44"/>
      <c r="S50" s="55"/>
    </row>
    <row r="51" ht="20">
      <c r="A51" s="18" t="s">
        <v>150</v>
      </c>
      <c r="B51" s="57"/>
      <c r="C51" s="57"/>
      <c r="D51" s="44"/>
      <c r="E51" s="44"/>
      <c r="F51" s="51"/>
      <c r="G51" s="28"/>
      <c r="H51" s="28"/>
      <c r="I51" s="28"/>
      <c r="J51" s="28"/>
      <c r="K51" s="45"/>
      <c r="L51" s="47"/>
      <c r="M51" s="47"/>
      <c r="N51" s="47"/>
      <c r="O51" s="54"/>
      <c r="P51" s="44"/>
      <c r="Q51" s="44"/>
      <c r="R51" s="44"/>
      <c r="S51" s="55"/>
    </row>
    <row r="52">
      <c r="A52" s="29" t="s">
        <v>151</v>
      </c>
      <c r="B52" s="44"/>
      <c r="C52" s="44"/>
      <c r="D52" s="44"/>
      <c r="E52" s="44"/>
      <c r="F52" s="51"/>
      <c r="G52" s="28"/>
      <c r="H52" s="28"/>
      <c r="I52" s="28"/>
      <c r="J52" s="28"/>
      <c r="K52" s="45"/>
      <c r="L52" s="47"/>
      <c r="M52" s="47"/>
      <c r="N52" s="47"/>
      <c r="O52" s="54"/>
      <c r="P52" s="44"/>
      <c r="Q52" s="44"/>
      <c r="R52" s="44"/>
      <c r="S52" s="55"/>
    </row>
    <row r="53">
      <c r="A53" s="7"/>
      <c r="B53" s="44"/>
      <c r="C53" s="44"/>
      <c r="D53" s="44"/>
      <c r="E53" s="44"/>
      <c r="F53" s="51"/>
      <c r="G53" s="28"/>
      <c r="H53" s="28"/>
      <c r="I53" s="28"/>
      <c r="J53" s="28"/>
      <c r="K53" s="45"/>
      <c r="L53" s="47"/>
      <c r="M53" s="47"/>
      <c r="N53" s="47"/>
      <c r="O53" s="54"/>
      <c r="P53" s="44"/>
      <c r="Q53" s="44"/>
      <c r="R53" s="44"/>
      <c r="S53" s="55"/>
    </row>
    <row r="54" ht="20">
      <c r="A54" s="18" t="s">
        <v>152</v>
      </c>
      <c r="B54" s="57"/>
      <c r="C54" s="57"/>
      <c r="D54" s="44"/>
      <c r="E54" s="44"/>
      <c r="F54" s="51"/>
      <c r="G54" s="28"/>
      <c r="H54" s="28"/>
      <c r="I54" s="28"/>
      <c r="J54" s="28"/>
      <c r="K54" s="45"/>
      <c r="L54" s="47"/>
      <c r="M54" s="47"/>
      <c r="N54" s="47"/>
      <c r="O54" s="54"/>
      <c r="P54" s="44"/>
      <c r="Q54" s="44"/>
      <c r="R54" s="44"/>
      <c r="S54" s="55"/>
    </row>
    <row r="55" ht="20">
      <c r="A55" s="18"/>
      <c r="B55" s="44"/>
      <c r="C55" s="44"/>
      <c r="D55" s="44"/>
      <c r="E55" s="44"/>
      <c r="F55" s="51"/>
      <c r="G55" s="28"/>
      <c r="H55" s="28"/>
      <c r="I55" s="28"/>
      <c r="J55" s="28"/>
      <c r="K55" s="45"/>
      <c r="L55" s="47"/>
      <c r="M55" s="47"/>
      <c r="N55" s="47"/>
      <c r="O55" s="54"/>
      <c r="P55" s="44"/>
      <c r="Q55" s="44"/>
      <c r="R55" s="44"/>
      <c r="S55" s="55"/>
    </row>
    <row r="56">
      <c r="A56" s="42" t="s">
        <v>153</v>
      </c>
      <c r="B56" s="42" t="s">
        <v>154</v>
      </c>
      <c r="C56" s="42"/>
      <c r="D56" s="42">
        <v>1985</v>
      </c>
      <c r="E56" s="42">
        <v>1997</v>
      </c>
      <c r="F56" s="42" t="s">
        <v>155</v>
      </c>
      <c r="G56" s="28">
        <v>1</v>
      </c>
      <c r="H56" s="28">
        <v>1</v>
      </c>
      <c r="I56" s="28">
        <v>18</v>
      </c>
      <c r="J56" s="28">
        <v>429</v>
      </c>
      <c r="K56" s="43" t="s">
        <v>156</v>
      </c>
      <c r="L56" s="47"/>
      <c r="M56" s="47"/>
      <c r="N56" s="47"/>
      <c r="O56" s="54"/>
      <c r="P56" s="44"/>
      <c r="Q56" s="44"/>
      <c r="R56" s="44"/>
      <c r="S56" s="55"/>
    </row>
    <row r="57">
      <c r="A57" s="42" t="s">
        <v>157</v>
      </c>
      <c r="B57" s="42" t="s">
        <v>158</v>
      </c>
      <c r="C57" s="42"/>
      <c r="D57" s="42">
        <v>1964</v>
      </c>
      <c r="E57" s="42">
        <v>2010</v>
      </c>
      <c r="F57" s="42" t="s">
        <v>159</v>
      </c>
      <c r="G57" s="52"/>
      <c r="H57" s="28"/>
      <c r="I57" s="28">
        <v>1</v>
      </c>
      <c r="J57" s="28">
        <v>9</v>
      </c>
      <c r="K57" s="43" t="s">
        <v>160</v>
      </c>
      <c r="L57" s="47"/>
      <c r="M57" s="47"/>
      <c r="N57" s="47"/>
      <c r="O57" s="54"/>
      <c r="P57" s="44"/>
      <c r="Q57" s="44"/>
      <c r="R57" s="44"/>
      <c r="S57" s="55"/>
    </row>
    <row r="58">
      <c r="A58" s="42" t="s">
        <v>161</v>
      </c>
      <c r="B58" s="42" t="s">
        <v>162</v>
      </c>
      <c r="C58" s="42"/>
      <c r="D58" s="42">
        <v>1886</v>
      </c>
      <c r="E58" s="42">
        <v>2010</v>
      </c>
      <c r="F58" s="42" t="s">
        <v>163</v>
      </c>
      <c r="G58" s="52"/>
      <c r="H58" s="28"/>
      <c r="I58" s="28">
        <v>2</v>
      </c>
      <c r="J58" s="28">
        <v>22</v>
      </c>
      <c r="K58" s="43" t="s">
        <v>164</v>
      </c>
      <c r="L58" s="47"/>
      <c r="M58" s="47"/>
      <c r="N58" s="47"/>
      <c r="O58" s="54"/>
      <c r="P58" s="44"/>
      <c r="Q58" s="44"/>
      <c r="R58" s="44"/>
      <c r="S58" s="55"/>
    </row>
    <row r="59">
      <c r="A59" s="53"/>
      <c r="B59" s="42"/>
      <c r="C59" s="42"/>
      <c r="D59" s="42"/>
      <c r="E59" s="42"/>
      <c r="F59" s="42"/>
      <c r="G59" s="52"/>
      <c r="H59" s="28"/>
      <c r="I59" s="28"/>
      <c r="J59" s="28"/>
      <c r="K59" s="43"/>
      <c r="L59" s="47"/>
      <c r="M59" s="47"/>
      <c r="N59" s="47"/>
      <c r="O59" s="54"/>
      <c r="P59" s="44"/>
      <c r="Q59" s="44"/>
      <c r="R59" s="44"/>
      <c r="S59" s="55"/>
    </row>
    <row r="60" ht="21">
      <c r="A60" s="49" t="s">
        <v>165</v>
      </c>
      <c r="B60" s="50"/>
      <c r="C60" s="50"/>
      <c r="D60" s="51"/>
      <c r="E60" s="51"/>
      <c r="F60" s="51"/>
      <c r="G60" s="58"/>
      <c r="H60" s="28"/>
      <c r="I60" s="28"/>
      <c r="J60" s="28"/>
      <c r="K60" s="45"/>
      <c r="L60" s="47"/>
      <c r="M60" s="47"/>
      <c r="N60" s="47"/>
      <c r="O60" s="54"/>
      <c r="P60" s="44"/>
      <c r="Q60" s="44"/>
      <c r="R60" s="44"/>
      <c r="S60" s="55"/>
    </row>
    <row r="61" ht="20">
      <c r="A61" s="49"/>
      <c r="B61" s="51"/>
      <c r="C61" s="51"/>
      <c r="D61" s="51"/>
      <c r="E61" s="51"/>
      <c r="F61" s="51"/>
      <c r="G61" s="58"/>
      <c r="H61" s="28"/>
      <c r="I61" s="28"/>
      <c r="J61" s="28"/>
      <c r="K61" s="45"/>
      <c r="L61" s="47"/>
      <c r="M61" s="47"/>
      <c r="N61" s="47"/>
      <c r="O61" s="54"/>
      <c r="P61" s="44"/>
      <c r="Q61" s="44"/>
      <c r="R61" s="44"/>
      <c r="S61" s="55"/>
    </row>
    <row r="62" ht="56">
      <c r="A62" s="42" t="s">
        <v>166</v>
      </c>
      <c r="B62" s="42" t="s">
        <v>167</v>
      </c>
      <c r="C62" s="42"/>
      <c r="D62" s="42">
        <v>1996</v>
      </c>
      <c r="E62" s="42">
        <v>2014</v>
      </c>
      <c r="F62" s="42" t="s">
        <v>168</v>
      </c>
      <c r="G62" s="58"/>
      <c r="H62" s="28"/>
      <c r="I62" s="28">
        <v>19</v>
      </c>
      <c r="J62" s="28">
        <v>250</v>
      </c>
      <c r="K62" s="43" t="s">
        <v>169</v>
      </c>
      <c r="L62" s="47"/>
      <c r="M62" s="47"/>
      <c r="N62" s="47"/>
      <c r="O62" s="54"/>
      <c r="P62" s="44"/>
      <c r="Q62" s="44"/>
      <c r="R62" s="44"/>
      <c r="S62" s="55"/>
    </row>
    <row r="63" ht="28">
      <c r="A63" s="42" t="s">
        <v>170</v>
      </c>
      <c r="B63" s="42" t="s">
        <v>171</v>
      </c>
      <c r="C63" s="42"/>
      <c r="D63" s="42">
        <v>1665</v>
      </c>
      <c r="E63" s="42">
        <v>1679</v>
      </c>
      <c r="F63" s="42" t="s">
        <v>172</v>
      </c>
      <c r="G63" s="58"/>
      <c r="H63" s="28"/>
      <c r="I63" s="28">
        <v>1</v>
      </c>
      <c r="J63" s="28">
        <v>3</v>
      </c>
      <c r="K63" s="43" t="s">
        <v>173</v>
      </c>
      <c r="L63" s="47"/>
      <c r="M63" s="47"/>
      <c r="N63" s="47"/>
      <c r="O63" s="54"/>
      <c r="P63" s="44"/>
      <c r="Q63" s="44"/>
      <c r="R63" s="44"/>
      <c r="S63" s="55"/>
    </row>
    <row r="64" ht="42">
      <c r="A64" s="42" t="s">
        <v>174</v>
      </c>
      <c r="B64" s="42" t="s">
        <v>175</v>
      </c>
      <c r="C64" s="42"/>
      <c r="D64" s="42">
        <v>1996</v>
      </c>
      <c r="E64" s="42">
        <v>2014</v>
      </c>
      <c r="F64" s="42" t="s">
        <v>176</v>
      </c>
      <c r="G64" s="58"/>
      <c r="H64" s="28"/>
      <c r="I64" s="28">
        <v>9</v>
      </c>
      <c r="J64" s="28">
        <v>150</v>
      </c>
      <c r="K64" s="43" t="s">
        <v>177</v>
      </c>
      <c r="L64" s="47"/>
      <c r="M64" s="47"/>
      <c r="N64" s="47"/>
      <c r="O64" s="54"/>
      <c r="P64" s="44"/>
      <c r="Q64" s="44"/>
      <c r="R64" s="44"/>
      <c r="S64" s="55"/>
    </row>
    <row r="65">
      <c r="A65" s="53"/>
      <c r="B65" s="42"/>
      <c r="C65" s="42"/>
      <c r="D65" s="42"/>
      <c r="E65" s="42"/>
      <c r="F65" s="42"/>
      <c r="G65" s="52"/>
      <c r="H65" s="28"/>
      <c r="I65" s="28"/>
      <c r="J65" s="28"/>
      <c r="K65" s="43"/>
      <c r="L65" s="47"/>
      <c r="M65" s="47"/>
      <c r="N65" s="47"/>
      <c r="O65" s="54"/>
      <c r="P65" s="44"/>
      <c r="Q65" s="44"/>
      <c r="R65" s="44"/>
      <c r="S65" s="55"/>
    </row>
    <row r="66" ht="18.600000000000001">
      <c r="A66" s="49" t="s">
        <v>178</v>
      </c>
      <c r="B66" s="50"/>
      <c r="C66" s="50"/>
      <c r="D66" s="51"/>
      <c r="E66" s="51"/>
      <c r="F66" s="51"/>
      <c r="G66" s="58"/>
      <c r="H66" s="28"/>
      <c r="I66" s="28"/>
      <c r="J66" s="28"/>
      <c r="K66" s="45"/>
      <c r="L66" s="47"/>
      <c r="M66" s="47"/>
      <c r="N66" s="47"/>
      <c r="O66" s="54"/>
      <c r="P66" s="44"/>
      <c r="Q66" s="44"/>
      <c r="R66" s="44"/>
      <c r="S66" s="55"/>
    </row>
    <row r="67" ht="18.600000000000001">
      <c r="A67" s="49"/>
      <c r="B67" s="51"/>
      <c r="C67" s="51"/>
      <c r="D67" s="51"/>
      <c r="E67" s="51"/>
      <c r="F67" s="51"/>
      <c r="G67" s="58"/>
      <c r="H67" s="28"/>
      <c r="I67" s="28"/>
      <c r="J67" s="28"/>
      <c r="K67" s="45"/>
      <c r="L67" s="47"/>
      <c r="M67" s="47"/>
      <c r="N67" s="47"/>
      <c r="O67" s="54"/>
      <c r="P67" s="44"/>
      <c r="Q67" s="44"/>
      <c r="R67" s="44"/>
      <c r="S67" s="55"/>
    </row>
    <row r="68">
      <c r="A68" s="42" t="s">
        <v>179</v>
      </c>
      <c r="B68" s="42" t="s">
        <v>180</v>
      </c>
      <c r="C68" s="42"/>
      <c r="D68" s="42">
        <v>1996</v>
      </c>
      <c r="E68" s="42">
        <v>2009</v>
      </c>
      <c r="F68" s="42" t="s">
        <v>181</v>
      </c>
      <c r="G68" s="58"/>
      <c r="H68" s="28"/>
      <c r="I68" s="28">
        <v>3</v>
      </c>
      <c r="J68" s="28">
        <v>14</v>
      </c>
      <c r="K68" s="43" t="s">
        <v>182</v>
      </c>
      <c r="L68" s="47"/>
      <c r="M68" s="47"/>
      <c r="N68" s="47"/>
      <c r="O68" s="54"/>
      <c r="P68" s="44"/>
      <c r="Q68" s="44"/>
      <c r="R68" s="44"/>
      <c r="S68" s="55"/>
    </row>
    <row r="69">
      <c r="A69" s="42" t="s">
        <v>183</v>
      </c>
      <c r="B69" s="42" t="s">
        <v>184</v>
      </c>
      <c r="C69" s="42"/>
      <c r="D69" s="42">
        <v>1992</v>
      </c>
      <c r="E69" s="42">
        <v>2009</v>
      </c>
      <c r="F69" s="42" t="s">
        <v>185</v>
      </c>
      <c r="G69" s="28"/>
      <c r="H69" s="28"/>
      <c r="I69" s="28">
        <v>1</v>
      </c>
      <c r="J69" s="28">
        <v>12</v>
      </c>
      <c r="K69" s="43" t="s">
        <v>186</v>
      </c>
      <c r="L69" s="47"/>
      <c r="M69" s="47"/>
      <c r="N69" s="47"/>
      <c r="O69" s="54"/>
      <c r="P69" s="44"/>
      <c r="Q69" s="44"/>
      <c r="R69" s="44"/>
      <c r="S69" s="55"/>
    </row>
    <row r="70">
      <c r="A70" s="53"/>
      <c r="B70" s="42"/>
      <c r="C70" s="42"/>
      <c r="D70" s="42"/>
      <c r="E70" s="42"/>
      <c r="F70" s="42"/>
      <c r="G70" s="28"/>
      <c r="H70" s="28"/>
      <c r="I70" s="28"/>
      <c r="J70" s="28"/>
      <c r="K70" s="43"/>
      <c r="L70" s="47"/>
      <c r="M70" s="47"/>
      <c r="N70" s="47"/>
      <c r="O70" s="54"/>
      <c r="P70" s="44"/>
      <c r="Q70" s="44"/>
      <c r="R70" s="44"/>
      <c r="S70" s="55"/>
    </row>
    <row r="71" ht="18.600000000000001">
      <c r="A71" s="49" t="s">
        <v>100</v>
      </c>
      <c r="B71" s="50"/>
      <c r="C71" s="50"/>
      <c r="D71" s="51"/>
      <c r="E71" s="51"/>
      <c r="F71" s="51"/>
      <c r="G71" s="28"/>
      <c r="H71" s="28"/>
      <c r="I71" s="28"/>
      <c r="J71" s="28"/>
      <c r="K71" s="45"/>
      <c r="L71" s="47"/>
      <c r="M71" s="47"/>
      <c r="N71" s="47"/>
      <c r="O71" s="54"/>
      <c r="P71" s="44"/>
      <c r="Q71" s="44"/>
      <c r="R71" s="44"/>
      <c r="S71" s="55"/>
    </row>
    <row r="72" ht="18.600000000000001">
      <c r="A72" s="49"/>
      <c r="B72" s="50"/>
      <c r="C72" s="50"/>
      <c r="D72" s="51"/>
      <c r="E72" s="51"/>
      <c r="F72" s="51"/>
      <c r="G72" s="28"/>
      <c r="H72" s="28"/>
      <c r="I72" s="28"/>
      <c r="J72" s="28"/>
      <c r="K72" s="45"/>
      <c r="L72" s="47"/>
      <c r="M72" s="47"/>
      <c r="N72" s="47"/>
      <c r="O72" s="54"/>
      <c r="P72" s="44"/>
      <c r="Q72" s="44"/>
      <c r="R72" s="44"/>
      <c r="S72" s="55"/>
    </row>
    <row r="73">
      <c r="A73" s="42" t="s">
        <v>187</v>
      </c>
      <c r="B73" s="42" t="s">
        <v>188</v>
      </c>
      <c r="C73" s="42"/>
      <c r="D73" s="42">
        <v>1950</v>
      </c>
      <c r="E73" s="42">
        <v>2013</v>
      </c>
      <c r="F73" s="42" t="s">
        <v>189</v>
      </c>
      <c r="G73" s="28">
        <v>1</v>
      </c>
      <c r="H73" s="28"/>
      <c r="I73" s="28"/>
      <c r="J73" s="28">
        <v>10</v>
      </c>
      <c r="K73" s="43" t="s">
        <v>190</v>
      </c>
      <c r="L73" s="47"/>
      <c r="M73" s="47"/>
      <c r="N73" s="47"/>
      <c r="O73" s="54"/>
      <c r="P73" s="44"/>
      <c r="Q73" s="44"/>
      <c r="R73" s="44"/>
      <c r="S73" s="55"/>
    </row>
    <row r="74">
      <c r="A74" s="42" t="s">
        <v>191</v>
      </c>
      <c r="B74" s="42" t="s">
        <v>192</v>
      </c>
      <c r="C74" s="42"/>
      <c r="D74" s="42">
        <v>1980</v>
      </c>
      <c r="E74" s="42">
        <v>2013</v>
      </c>
      <c r="F74" s="42" t="s">
        <v>193</v>
      </c>
      <c r="G74" s="52"/>
      <c r="H74" s="28">
        <v>3</v>
      </c>
      <c r="I74" s="28"/>
      <c r="J74" s="28">
        <v>30</v>
      </c>
      <c r="K74" s="43" t="s">
        <v>194</v>
      </c>
      <c r="L74" s="47"/>
      <c r="M74" s="47"/>
      <c r="N74" s="47"/>
      <c r="O74" s="54"/>
      <c r="P74" s="44"/>
      <c r="Q74" s="44"/>
      <c r="R74" s="44"/>
      <c r="S74" s="55"/>
    </row>
    <row r="75">
      <c r="A75" s="42" t="s">
        <v>195</v>
      </c>
      <c r="B75" s="42" t="s">
        <v>196</v>
      </c>
      <c r="C75" s="42"/>
      <c r="D75" s="42">
        <v>2003</v>
      </c>
      <c r="E75" s="42">
        <v>2013</v>
      </c>
      <c r="F75" s="42" t="s">
        <v>197</v>
      </c>
      <c r="G75" s="52"/>
      <c r="H75" s="28">
        <v>1</v>
      </c>
      <c r="I75" s="28"/>
      <c r="J75" s="28">
        <v>10</v>
      </c>
      <c r="K75" s="43" t="s">
        <v>198</v>
      </c>
      <c r="L75" s="47"/>
      <c r="M75" s="47"/>
      <c r="N75" s="47"/>
      <c r="O75" s="54"/>
      <c r="P75" s="44"/>
      <c r="Q75" s="44"/>
      <c r="R75" s="44"/>
      <c r="S75" s="55"/>
    </row>
    <row r="76">
      <c r="A76" s="42" t="s">
        <v>199</v>
      </c>
      <c r="B76" s="42" t="s">
        <v>200</v>
      </c>
      <c r="C76" s="42"/>
      <c r="D76" s="42">
        <v>1992</v>
      </c>
      <c r="E76" s="42">
        <v>2013</v>
      </c>
      <c r="F76" s="42" t="s">
        <v>201</v>
      </c>
      <c r="G76" s="52">
        <v>10</v>
      </c>
      <c r="H76" s="28">
        <v>2</v>
      </c>
      <c r="I76" s="28"/>
      <c r="J76" s="28">
        <v>150</v>
      </c>
      <c r="K76" s="43" t="s">
        <v>202</v>
      </c>
      <c r="L76" s="47"/>
      <c r="M76" s="47"/>
      <c r="N76" s="47"/>
      <c r="O76" s="54"/>
      <c r="P76" s="44"/>
      <c r="Q76" s="44"/>
      <c r="R76" s="44"/>
      <c r="S76" s="55"/>
    </row>
    <row r="77" ht="100.8">
      <c r="A77" s="42" t="s">
        <v>101</v>
      </c>
      <c r="B77" s="42" t="s">
        <v>102</v>
      </c>
      <c r="C77" s="42"/>
      <c r="D77" s="42">
        <v>1934</v>
      </c>
      <c r="E77" s="42">
        <v>2013</v>
      </c>
      <c r="F77" s="42" t="s">
        <v>203</v>
      </c>
      <c r="G77" s="52"/>
      <c r="H77" s="28"/>
      <c r="I77" s="28"/>
      <c r="J77" s="28"/>
      <c r="K77" s="43" t="s">
        <v>104</v>
      </c>
      <c r="L77" s="47"/>
      <c r="M77" s="47"/>
      <c r="N77" s="47"/>
      <c r="O77" s="54"/>
      <c r="P77" s="44"/>
      <c r="Q77" s="44"/>
      <c r="R77" s="44"/>
      <c r="S77" s="55"/>
    </row>
    <row r="78">
      <c r="A78" s="59" t="s">
        <v>204</v>
      </c>
      <c r="B78" s="42" t="s">
        <v>205</v>
      </c>
      <c r="C78" s="42"/>
      <c r="D78" s="42">
        <v>2010</v>
      </c>
      <c r="E78" s="42">
        <v>2013</v>
      </c>
      <c r="F78" s="42" t="s">
        <v>206</v>
      </c>
      <c r="G78" s="52"/>
      <c r="H78" s="28"/>
      <c r="I78" s="28"/>
      <c r="J78" s="28"/>
      <c r="K78" s="43"/>
      <c r="L78" s="47"/>
      <c r="M78" s="47"/>
      <c r="N78" s="47"/>
      <c r="O78" s="54"/>
      <c r="P78" s="44"/>
      <c r="Q78" s="44"/>
      <c r="R78" s="44"/>
      <c r="S78" s="55"/>
    </row>
    <row r="79">
      <c r="A79" s="42" t="s">
        <v>105</v>
      </c>
      <c r="B79" s="42" t="s">
        <v>106</v>
      </c>
      <c r="C79" s="42"/>
      <c r="D79" s="42">
        <v>2003</v>
      </c>
      <c r="E79" s="42">
        <v>2009</v>
      </c>
      <c r="F79" s="42" t="s">
        <v>207</v>
      </c>
      <c r="G79" s="52"/>
      <c r="H79" s="28"/>
      <c r="I79" s="28">
        <v>2</v>
      </c>
      <c r="J79" s="28"/>
      <c r="K79" s="43" t="s">
        <v>108</v>
      </c>
      <c r="L79" s="47"/>
      <c r="M79" s="47"/>
      <c r="N79" s="47"/>
      <c r="O79" s="54"/>
      <c r="P79" s="44"/>
      <c r="Q79" s="44"/>
      <c r="R79" s="44"/>
      <c r="S79" s="55"/>
    </row>
    <row r="80">
      <c r="A80" s="42" t="s">
        <v>208</v>
      </c>
      <c r="B80" s="42" t="s">
        <v>209</v>
      </c>
      <c r="C80" s="42"/>
      <c r="D80" s="42">
        <v>1986</v>
      </c>
      <c r="E80" s="42">
        <v>1992</v>
      </c>
      <c r="F80" s="42" t="s">
        <v>210</v>
      </c>
      <c r="G80" s="52">
        <v>1</v>
      </c>
      <c r="H80" s="28"/>
      <c r="I80" s="28"/>
      <c r="J80" s="28"/>
      <c r="K80" s="43" t="s">
        <v>211</v>
      </c>
      <c r="L80" s="47"/>
      <c r="M80" s="47"/>
      <c r="N80" s="47"/>
      <c r="O80" s="54"/>
      <c r="P80" s="44"/>
      <c r="Q80" s="44"/>
      <c r="R80" s="44"/>
      <c r="S80" s="55"/>
    </row>
    <row r="81">
      <c r="A81" s="53"/>
      <c r="B81" s="42"/>
      <c r="C81" s="42"/>
      <c r="D81" s="42"/>
      <c r="E81" s="42"/>
      <c r="F81" s="42"/>
      <c r="G81" s="28"/>
      <c r="H81" s="28"/>
      <c r="I81" s="28"/>
      <c r="J81" s="28"/>
      <c r="K81" s="43"/>
      <c r="L81" s="47"/>
      <c r="M81" s="47"/>
      <c r="N81" s="47"/>
      <c r="O81" s="54"/>
      <c r="P81" s="44"/>
      <c r="Q81" s="44"/>
      <c r="R81" s="44"/>
      <c r="S81" s="55"/>
    </row>
    <row r="82">
      <c r="A82" s="53"/>
      <c r="B82" s="42"/>
      <c r="C82" s="42"/>
      <c r="D82" s="42"/>
      <c r="E82" s="42"/>
      <c r="F82" s="42"/>
      <c r="G82" s="28"/>
      <c r="H82" s="28"/>
      <c r="I82" s="28"/>
      <c r="J82" s="28"/>
      <c r="K82" s="43"/>
      <c r="L82" s="47"/>
      <c r="M82" s="47"/>
      <c r="N82" s="47"/>
      <c r="O82" s="54"/>
      <c r="P82" s="44"/>
      <c r="Q82" s="44"/>
      <c r="R82" s="44"/>
      <c r="S82" s="55"/>
    </row>
    <row r="83" ht="18.600000000000001">
      <c r="A83" s="49" t="s">
        <v>212</v>
      </c>
      <c r="B83" s="50"/>
      <c r="C83" s="50"/>
      <c r="D83" s="51"/>
      <c r="E83" s="51"/>
      <c r="F83" s="51"/>
      <c r="G83" s="28"/>
      <c r="H83" s="28"/>
      <c r="I83" s="28"/>
      <c r="J83" s="28"/>
      <c r="K83" s="45"/>
      <c r="L83" s="47"/>
      <c r="M83" s="47"/>
      <c r="N83" s="47"/>
      <c r="O83" s="54"/>
      <c r="P83" s="44"/>
      <c r="Q83" s="44"/>
      <c r="R83" s="44"/>
      <c r="S83" s="55"/>
    </row>
    <row r="84">
      <c r="A84" s="16"/>
      <c r="B84" s="51"/>
      <c r="C84" s="51"/>
      <c r="D84" s="51"/>
      <c r="E84" s="51"/>
      <c r="F84" s="51"/>
      <c r="G84" s="28"/>
      <c r="H84" s="28"/>
      <c r="I84" s="28"/>
      <c r="J84" s="28"/>
      <c r="K84" s="45"/>
      <c r="L84" s="47"/>
      <c r="M84" s="47"/>
      <c r="N84" s="47"/>
      <c r="O84" s="54"/>
      <c r="P84" s="44"/>
      <c r="Q84" s="44"/>
      <c r="R84" s="44"/>
      <c r="S84" s="55"/>
    </row>
    <row r="85" ht="25.199999999999999">
      <c r="A85" s="42" t="s">
        <v>213</v>
      </c>
      <c r="B85" s="42" t="s">
        <v>214</v>
      </c>
      <c r="C85" s="42"/>
      <c r="D85" s="42">
        <v>1977</v>
      </c>
      <c r="E85" s="42">
        <v>2016</v>
      </c>
      <c r="F85" s="42" t="s">
        <v>215</v>
      </c>
      <c r="G85" s="60"/>
      <c r="H85" s="60">
        <v>1</v>
      </c>
      <c r="I85" s="60"/>
      <c r="J85" s="60">
        <v>79</v>
      </c>
      <c r="K85" s="43" t="s">
        <v>216</v>
      </c>
      <c r="L85" s="47"/>
      <c r="M85" s="47"/>
      <c r="N85" s="47"/>
      <c r="O85" s="54"/>
      <c r="P85" s="44"/>
      <c r="Q85" s="44"/>
      <c r="R85" s="44"/>
      <c r="S85" s="55"/>
    </row>
    <row r="86" ht="25.199999999999999">
      <c r="A86" s="42" t="s">
        <v>217</v>
      </c>
      <c r="B86" s="42" t="s">
        <v>218</v>
      </c>
      <c r="C86" s="42"/>
      <c r="D86" s="42">
        <v>1950</v>
      </c>
      <c r="E86" s="42">
        <v>2016</v>
      </c>
      <c r="F86" s="42" t="s">
        <v>219</v>
      </c>
      <c r="G86" s="61"/>
      <c r="H86" s="60"/>
      <c r="I86" s="60">
        <v>1</v>
      </c>
      <c r="J86" s="60">
        <v>4</v>
      </c>
      <c r="K86" s="43" t="s">
        <v>220</v>
      </c>
      <c r="L86" s="47"/>
      <c r="M86" s="47"/>
      <c r="N86" s="47"/>
      <c r="O86" s="54"/>
      <c r="P86" s="44"/>
      <c r="Q86" s="44"/>
      <c r="R86" s="44"/>
      <c r="S86" s="55"/>
    </row>
    <row r="87" ht="25.199999999999999">
      <c r="A87" s="42" t="s">
        <v>221</v>
      </c>
      <c r="B87" s="42" t="s">
        <v>222</v>
      </c>
      <c r="C87" s="42"/>
      <c r="D87" s="42">
        <v>1980</v>
      </c>
      <c r="E87" s="42">
        <v>2016</v>
      </c>
      <c r="F87" s="42" t="s">
        <v>223</v>
      </c>
      <c r="G87" s="61"/>
      <c r="H87" s="60"/>
      <c r="I87" s="60">
        <v>1</v>
      </c>
      <c r="J87" s="60">
        <v>12</v>
      </c>
      <c r="K87" s="43" t="s">
        <v>224</v>
      </c>
      <c r="L87" s="47"/>
      <c r="M87" s="47"/>
      <c r="N87" s="47"/>
      <c r="O87" s="54"/>
      <c r="P87" s="44"/>
      <c r="Q87" s="44"/>
      <c r="R87" s="44"/>
      <c r="S87" s="55"/>
    </row>
    <row r="88" ht="25.199999999999999">
      <c r="A88" s="42" t="s">
        <v>225</v>
      </c>
      <c r="B88" s="42" t="s">
        <v>226</v>
      </c>
      <c r="C88" s="42"/>
      <c r="D88" s="42">
        <v>1948</v>
      </c>
      <c r="E88" s="42">
        <v>2016</v>
      </c>
      <c r="F88" s="42" t="s">
        <v>227</v>
      </c>
      <c r="G88" s="61"/>
      <c r="H88" s="60">
        <v>2</v>
      </c>
      <c r="I88" s="60"/>
      <c r="J88" s="60">
        <v>18</v>
      </c>
      <c r="K88" s="43" t="s">
        <v>228</v>
      </c>
      <c r="L88" s="47"/>
      <c r="M88" s="47"/>
      <c r="N88" s="47"/>
      <c r="O88" s="54"/>
      <c r="P88" s="44"/>
      <c r="Q88" s="44"/>
      <c r="R88" s="44"/>
      <c r="S88" s="55"/>
    </row>
    <row r="89" ht="25.199999999999999">
      <c r="A89" s="42" t="s">
        <v>229</v>
      </c>
      <c r="B89" s="42" t="s">
        <v>230</v>
      </c>
      <c r="C89" s="42"/>
      <c r="D89" s="42">
        <v>1980</v>
      </c>
      <c r="E89" s="42">
        <v>2016</v>
      </c>
      <c r="F89" s="42" t="s">
        <v>231</v>
      </c>
      <c r="G89" s="61"/>
      <c r="H89" s="60">
        <v>1</v>
      </c>
      <c r="I89" s="60"/>
      <c r="J89" s="60">
        <v>25</v>
      </c>
      <c r="K89" s="43" t="s">
        <v>232</v>
      </c>
      <c r="L89" s="47"/>
      <c r="M89" s="47"/>
      <c r="N89" s="47"/>
      <c r="O89" s="54"/>
      <c r="P89" s="44"/>
      <c r="Q89" s="44"/>
      <c r="R89" s="44"/>
      <c r="S89" s="55"/>
    </row>
    <row r="90" ht="25.199999999999999">
      <c r="A90" s="42" t="s">
        <v>233</v>
      </c>
      <c r="B90" s="42" t="s">
        <v>234</v>
      </c>
      <c r="C90" s="42"/>
      <c r="D90" s="42">
        <v>1955</v>
      </c>
      <c r="E90" s="42">
        <v>2016</v>
      </c>
      <c r="F90" s="42" t="s">
        <v>235</v>
      </c>
      <c r="G90" s="60"/>
      <c r="H90" s="60"/>
      <c r="I90" s="60">
        <v>1</v>
      </c>
      <c r="J90" s="60">
        <v>3</v>
      </c>
      <c r="K90" s="43" t="s">
        <v>236</v>
      </c>
      <c r="L90" s="47"/>
      <c r="M90" s="47"/>
      <c r="N90" s="47"/>
      <c r="O90" s="54"/>
      <c r="P90" s="44"/>
      <c r="Q90" s="44"/>
      <c r="R90" s="44"/>
      <c r="S90" s="55"/>
    </row>
    <row r="91" ht="25.199999999999999">
      <c r="A91" s="42" t="s">
        <v>237</v>
      </c>
      <c r="B91" s="42" t="s">
        <v>238</v>
      </c>
      <c r="C91" s="42"/>
      <c r="D91" s="42">
        <v>1997</v>
      </c>
      <c r="E91" s="42">
        <v>2016</v>
      </c>
      <c r="F91" s="42" t="s">
        <v>239</v>
      </c>
      <c r="G91" s="60"/>
      <c r="H91" s="60"/>
      <c r="I91" s="60">
        <v>1</v>
      </c>
      <c r="J91" s="60">
        <v>3</v>
      </c>
      <c r="K91" s="43" t="s">
        <v>240</v>
      </c>
      <c r="L91" s="47"/>
      <c r="M91" s="47"/>
      <c r="N91" s="47"/>
      <c r="O91" s="54"/>
      <c r="P91" s="44"/>
      <c r="Q91" s="44"/>
      <c r="R91" s="44"/>
      <c r="S91" s="55"/>
    </row>
    <row r="92" ht="18.600000000000001">
      <c r="A92" s="49"/>
      <c r="B92" s="50"/>
      <c r="C92" s="50"/>
      <c r="D92" s="51"/>
      <c r="E92" s="51"/>
      <c r="F92" s="51"/>
      <c r="G92" s="60"/>
      <c r="H92" s="60"/>
      <c r="I92" s="60"/>
      <c r="J92" s="60"/>
      <c r="K92" s="45"/>
      <c r="L92" s="47"/>
      <c r="M92" s="47"/>
      <c r="N92" s="47"/>
      <c r="O92" s="54"/>
      <c r="P92" s="44"/>
      <c r="Q92" s="44"/>
      <c r="R92" s="44"/>
      <c r="S92" s="55"/>
    </row>
    <row r="93">
      <c r="A93" s="53"/>
      <c r="B93" s="42"/>
      <c r="C93" s="42"/>
      <c r="D93" s="42"/>
      <c r="E93" s="42"/>
      <c r="F93" s="42"/>
      <c r="G93" s="62">
        <f>SUM(G31:G91)</f>
        <v>30</v>
      </c>
      <c r="H93" s="62">
        <f>SUM(H31:H92)</f>
        <v>24</v>
      </c>
      <c r="I93" s="62">
        <f>SUM(I21:I92)</f>
        <v>100</v>
      </c>
      <c r="J93" s="62">
        <f>SUM(J25:J92)</f>
        <v>1579</v>
      </c>
      <c r="K93" s="43"/>
      <c r="L93" s="47"/>
      <c r="M93" s="47"/>
      <c r="N93" s="47"/>
      <c r="O93" s="54"/>
      <c r="P93" s="44"/>
      <c r="Q93" s="44"/>
      <c r="R93" s="44"/>
      <c r="S93" s="55"/>
    </row>
    <row r="94" ht="18.600000000000001">
      <c r="A94" s="12" t="s">
        <v>241</v>
      </c>
      <c r="B94" s="63"/>
      <c r="C94" s="63"/>
      <c r="D94" s="51"/>
      <c r="E94" s="51"/>
      <c r="F94" s="51"/>
      <c r="G94" s="28"/>
      <c r="H94" s="28"/>
      <c r="I94" s="28"/>
      <c r="J94" s="28"/>
      <c r="K94" s="45"/>
      <c r="L94" s="47"/>
      <c r="M94" s="47"/>
      <c r="N94" s="47"/>
      <c r="O94" s="54"/>
      <c r="P94" s="44"/>
      <c r="Q94" s="44"/>
      <c r="R94" s="44"/>
      <c r="S94" s="55"/>
    </row>
    <row r="95" ht="17" customHeight="1">
      <c r="A95" s="7"/>
      <c r="B95" s="44"/>
      <c r="C95" s="44"/>
      <c r="D95" s="44"/>
      <c r="E95" s="44"/>
      <c r="F95" s="51"/>
      <c r="G95" s="28"/>
      <c r="H95" s="28"/>
      <c r="I95" s="28"/>
      <c r="J95" s="28"/>
      <c r="K95" s="45"/>
      <c r="L95" s="47"/>
      <c r="M95" s="47"/>
      <c r="N95" s="47"/>
      <c r="O95" s="54"/>
      <c r="P95" s="44"/>
      <c r="Q95" s="44"/>
      <c r="R95" s="44"/>
      <c r="S95" s="55"/>
    </row>
    <row r="96" s="64" customFormat="1" ht="18.600000000000001">
      <c r="A96" s="49" t="s">
        <v>242</v>
      </c>
      <c r="B96" s="50"/>
      <c r="C96" s="50"/>
      <c r="D96" s="51"/>
      <c r="E96" s="51"/>
      <c r="F96" s="51"/>
      <c r="G96" s="65"/>
      <c r="H96" s="65"/>
      <c r="I96" s="65"/>
      <c r="J96" s="65"/>
      <c r="K96" s="66"/>
      <c r="L96" s="67"/>
      <c r="M96" s="67"/>
      <c r="N96" s="67"/>
      <c r="O96" s="68"/>
      <c r="P96" s="69"/>
      <c r="Q96" s="69"/>
      <c r="R96" s="69"/>
      <c r="S96" s="70" t="s">
        <v>20</v>
      </c>
    </row>
    <row r="97" s="64" customFormat="1">
      <c r="A97" s="42" t="s">
        <v>11</v>
      </c>
      <c r="B97" s="42" t="s">
        <v>12</v>
      </c>
      <c r="C97" s="42"/>
      <c r="D97" s="42">
        <v>1975</v>
      </c>
      <c r="E97" s="42">
        <v>2016</v>
      </c>
      <c r="F97" s="42" t="s">
        <v>243</v>
      </c>
      <c r="G97" s="28"/>
      <c r="H97" s="28"/>
      <c r="I97" s="28">
        <v>1</v>
      </c>
      <c r="J97" s="28"/>
      <c r="K97" s="43" t="s">
        <v>16</v>
      </c>
      <c r="L97" s="31"/>
      <c r="M97" s="31" t="s">
        <v>17</v>
      </c>
      <c r="N97" s="31"/>
      <c r="O97" s="32"/>
      <c r="P97" s="29"/>
      <c r="Q97" s="29"/>
      <c r="R97" s="29"/>
      <c r="S97" s="33"/>
      <c r="T97" s="33"/>
    </row>
    <row r="98">
      <c r="A98" s="53"/>
      <c r="B98" s="42"/>
      <c r="C98" s="42"/>
      <c r="D98" s="42"/>
      <c r="E98" s="42"/>
      <c r="F98" s="42"/>
      <c r="G98" s="28"/>
      <c r="H98" s="28"/>
      <c r="I98" s="28"/>
      <c r="J98" s="28"/>
      <c r="K98" s="71"/>
      <c r="L98" s="15"/>
      <c r="M98" s="15"/>
      <c r="N98" s="15"/>
      <c r="O98" s="11"/>
      <c r="P98" s="7"/>
      <c r="Q98" s="7"/>
      <c r="R98" s="7"/>
    </row>
    <row r="99" ht="18.600000000000001">
      <c r="A99" s="49" t="s">
        <v>100</v>
      </c>
      <c r="B99" s="50"/>
      <c r="C99" s="50"/>
      <c r="D99" s="51"/>
      <c r="E99" s="51"/>
      <c r="F99" s="51"/>
      <c r="G99" s="28"/>
      <c r="H99" s="28"/>
      <c r="I99" s="28"/>
      <c r="J99" s="28"/>
      <c r="K99" s="9"/>
      <c r="L99" s="15"/>
      <c r="M99" s="15"/>
      <c r="N99" s="15"/>
      <c r="O99" s="11"/>
      <c r="P99" s="7"/>
      <c r="Q99" s="7"/>
      <c r="R99" s="7"/>
    </row>
    <row r="100">
      <c r="A100" s="42" t="s">
        <v>244</v>
      </c>
      <c r="B100" s="72"/>
      <c r="C100" s="42"/>
      <c r="D100" s="42">
        <v>1971</v>
      </c>
      <c r="E100" s="42">
        <v>2013</v>
      </c>
      <c r="F100" s="42" t="s">
        <v>245</v>
      </c>
      <c r="G100" s="28"/>
      <c r="H100" s="28"/>
      <c r="I100" s="28"/>
      <c r="J100" s="28">
        <v>2</v>
      </c>
      <c r="K100" s="71" t="s">
        <v>246</v>
      </c>
      <c r="L100" s="15"/>
      <c r="M100" s="15"/>
      <c r="N100" s="15"/>
      <c r="O100" s="11"/>
      <c r="P100" s="7"/>
      <c r="Q100" s="7"/>
      <c r="R100" s="7"/>
    </row>
    <row r="101">
      <c r="A101" s="42" t="s">
        <v>101</v>
      </c>
      <c r="B101" s="42" t="s">
        <v>102</v>
      </c>
      <c r="C101" s="42"/>
      <c r="D101" s="42">
        <v>1934</v>
      </c>
      <c r="E101" s="42">
        <v>2013</v>
      </c>
      <c r="F101" s="42" t="s">
        <v>247</v>
      </c>
      <c r="G101" s="52"/>
      <c r="H101" s="28"/>
      <c r="I101" s="28"/>
      <c r="J101" s="28"/>
      <c r="K101" s="71" t="s">
        <v>104</v>
      </c>
      <c r="L101" s="15"/>
      <c r="M101" s="15"/>
      <c r="N101" s="15"/>
      <c r="O101" s="11"/>
      <c r="P101" s="7"/>
      <c r="Q101" s="7"/>
      <c r="R101" s="7"/>
    </row>
    <row r="102">
      <c r="A102" s="53"/>
      <c r="B102" s="42"/>
      <c r="C102" s="42"/>
      <c r="D102" s="42"/>
      <c r="E102" s="42"/>
      <c r="F102" s="42"/>
      <c r="G102" s="28"/>
      <c r="H102" s="28"/>
      <c r="I102" s="28"/>
      <c r="J102" s="28"/>
      <c r="K102" s="73" t="s">
        <v>248</v>
      </c>
      <c r="L102" s="15"/>
      <c r="M102" s="15"/>
      <c r="N102" s="15"/>
      <c r="O102" s="11"/>
      <c r="P102" s="7"/>
      <c r="Q102" s="7"/>
      <c r="R102" s="7"/>
    </row>
    <row r="103">
      <c r="A103" s="53"/>
      <c r="B103" s="53"/>
      <c r="C103" s="53"/>
      <c r="D103" s="53"/>
      <c r="E103" s="53"/>
      <c r="F103" s="53"/>
      <c r="G103" s="28"/>
      <c r="H103" s="28"/>
      <c r="I103" s="29"/>
      <c r="J103" s="29"/>
      <c r="K103" s="73" t="s">
        <v>249</v>
      </c>
      <c r="L103" s="74"/>
      <c r="M103" s="74"/>
      <c r="N103" s="74"/>
      <c r="O103" s="11"/>
      <c r="P103" s="7"/>
      <c r="Q103" s="7"/>
      <c r="R103" s="7"/>
    </row>
    <row r="104">
      <c r="A104" s="75"/>
      <c r="B104" s="75"/>
      <c r="C104" s="75"/>
      <c r="D104" s="75"/>
      <c r="E104" s="75"/>
      <c r="F104" s="75"/>
      <c r="G104" s="76"/>
      <c r="H104" s="76"/>
      <c r="K104" s="77"/>
    </row>
    <row r="105" s="78" customFormat="1">
      <c r="A105" s="79"/>
      <c r="B105" s="79"/>
      <c r="C105" s="79"/>
      <c r="D105" s="79"/>
      <c r="E105" s="79"/>
      <c r="F105" s="79"/>
      <c r="K105" s="80"/>
    </row>
    <row r="106">
      <c r="A106" s="75"/>
      <c r="B106" s="75"/>
      <c r="C106" s="75"/>
      <c r="D106" s="75"/>
      <c r="E106" s="75"/>
      <c r="F106" s="75"/>
      <c r="K106" s="77"/>
    </row>
    <row r="124" ht="16.199999999999999">
      <c r="A124" s="81"/>
      <c r="B124" s="82"/>
      <c r="C124" s="82"/>
      <c r="D124" s="83"/>
      <c r="E124" s="83"/>
      <c r="F124" s="83"/>
      <c r="K124" s="84"/>
    </row>
    <row r="131">
      <c r="A131" s="75"/>
      <c r="B131" s="75"/>
      <c r="C131" s="75"/>
      <c r="D131" s="75"/>
      <c r="E131" s="75"/>
      <c r="F131" s="75"/>
      <c r="G131" s="75"/>
      <c r="H131" s="85"/>
      <c r="I131" s="75"/>
      <c r="J131" s="75"/>
      <c r="K131" s="77"/>
    </row>
    <row r="134" ht="20">
      <c r="A134" s="86"/>
    </row>
    <row r="136">
      <c r="A136" s="75"/>
      <c r="B136" s="75"/>
      <c r="C136" s="75"/>
      <c r="D136" s="75"/>
      <c r="E136" s="75"/>
      <c r="F136" s="75"/>
      <c r="G136" s="85"/>
      <c r="K136" s="87"/>
    </row>
  </sheetData>
  <mergeCells count="1">
    <mergeCell ref="K1:O1"/>
  </mergeCells>
  <hyperlinks>
    <hyperlink r:id="rId1" ref="K12"/>
    <hyperlink r:id="rId2" ref="K16"/>
    <hyperlink r:id="rId3" ref="B19"/>
    <hyperlink r:id="rId4" ref="K21"/>
    <hyperlink r:id="rId5" ref="K23"/>
    <hyperlink r:id="rId6" ref="K27"/>
    <hyperlink r:id="rId7" ref="K28"/>
    <hyperlink r:id="rId8" ref="K34"/>
    <hyperlink r:id="rId9" ref="K35"/>
    <hyperlink r:id="rId10" ref="K39"/>
    <hyperlink r:id="rId11" ref="K40"/>
    <hyperlink r:id="rId12" ref="K41"/>
    <hyperlink r:id="rId13" ref="K42"/>
    <hyperlink r:id="rId14" ref="K44"/>
    <hyperlink r:id="rId15" ref="K48"/>
    <hyperlink r:id="rId16" ref="K49"/>
    <hyperlink r:id="rId17" ref="K56"/>
    <hyperlink r:id="rId18" ref="K57"/>
    <hyperlink r:id="rId19" ref="K58"/>
    <hyperlink r:id="rId20" ref="K62"/>
    <hyperlink r:id="rId21" ref="K63"/>
    <hyperlink r:id="rId22" ref="K64"/>
    <hyperlink r:id="rId23" ref="K68"/>
    <hyperlink r:id="rId24" ref="K69"/>
    <hyperlink r:id="rId25" ref="K73"/>
    <hyperlink r:id="rId26" ref="K74"/>
    <hyperlink r:id="rId27" ref="K75"/>
    <hyperlink r:id="rId28" ref="K76"/>
    <hyperlink r:id="rId6" ref="K77"/>
    <hyperlink r:id="rId29" ref="A78"/>
    <hyperlink r:id="rId7" ref="K79"/>
    <hyperlink r:id="rId30" ref="K80"/>
    <hyperlink r:id="rId31" ref="K85"/>
    <hyperlink r:id="rId32" ref="K86"/>
    <hyperlink r:id="rId33" ref="K87"/>
    <hyperlink r:id="rId34" ref="K88"/>
    <hyperlink r:id="rId34" ref="K88"/>
    <hyperlink r:id="rId35" ref="K89"/>
    <hyperlink r:id="rId36" ref="K90"/>
    <hyperlink r:id="rId37" ref="K91"/>
    <hyperlink r:id="rId38" ref="K100"/>
    <hyperlink r:id="rId6" ref="K101"/>
    <hyperlink r:id="rId39" ref="K102"/>
    <hyperlink r:id="rId40" ref="K103"/>
  </hyperlinks>
  <printOptions headings="0" gridLines="0"/>
  <pageMargins left="0.70078740157480324" right="0.70078740157480324" top="0.75196850393700787" bottom="0.75196850393700787" header="0.29999999999999999" footer="0.29999999999999999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topLeftCell="D21" zoomScale="100" workbookViewId="0">
      <selection activeCell="A50" activeCellId="0" sqref="50:50"/>
    </sheetView>
  </sheetViews>
  <sheetFormatPr baseColWidth="10" defaultColWidth="11.5" defaultRowHeight="15"/>
  <cols>
    <col customWidth="1" min="1" max="1" width="1.6640625"/>
    <col customWidth="1" min="2" max="2" width="41"/>
    <col customWidth="1" min="5" max="5" width="5.5"/>
    <col customWidth="1" min="6" max="6" width="5.1640625"/>
    <col customWidth="1" min="7" max="7" width="113.5"/>
    <col customWidth="1" min="10" max="10" width="31.83203125"/>
  </cols>
  <sheetData>
    <row r="1" ht="80">
      <c r="A1" s="88" t="s">
        <v>0</v>
      </c>
      <c r="B1" s="88"/>
      <c r="C1" s="88" t="s">
        <v>250</v>
      </c>
      <c r="D1" s="88" t="s">
        <v>2</v>
      </c>
      <c r="E1" s="89" t="s">
        <v>3</v>
      </c>
      <c r="F1" s="88" t="s">
        <v>251</v>
      </c>
      <c r="G1" s="88" t="s">
        <v>252</v>
      </c>
      <c r="H1" s="88" t="s">
        <v>253</v>
      </c>
      <c r="I1" s="88" t="s">
        <v>254</v>
      </c>
      <c r="J1" s="88"/>
      <c r="K1" s="88" t="s">
        <v>255</v>
      </c>
      <c r="L1" s="88" t="s">
        <v>8</v>
      </c>
      <c r="M1" s="88"/>
      <c r="N1" s="88"/>
      <c r="O1" s="88"/>
      <c r="P1" s="88"/>
      <c r="Q1" s="88"/>
      <c r="R1" s="88"/>
      <c r="S1" s="88"/>
      <c r="T1" s="88"/>
    </row>
    <row r="2">
      <c r="A2" s="88"/>
      <c r="B2" s="88"/>
      <c r="C2" s="88"/>
      <c r="D2" s="88"/>
      <c r="E2" s="89"/>
      <c r="F2" s="88"/>
      <c r="G2" s="88"/>
      <c r="H2" s="88"/>
      <c r="I2" s="88"/>
      <c r="J2" s="88"/>
      <c r="K2" s="88"/>
      <c r="L2" s="88"/>
      <c r="M2" s="88"/>
      <c r="N2" s="88"/>
      <c r="O2" s="88"/>
      <c r="P2" s="88"/>
      <c r="Q2" s="88"/>
      <c r="R2" s="88"/>
      <c r="S2" s="88"/>
      <c r="T2" s="88"/>
    </row>
    <row r="3">
      <c r="A3" s="88"/>
      <c r="B3" s="88"/>
      <c r="C3" s="88"/>
      <c r="D3" s="88"/>
      <c r="E3" s="89"/>
      <c r="F3" s="88"/>
      <c r="G3" s="88"/>
      <c r="H3" s="88"/>
      <c r="I3" s="88"/>
      <c r="J3" s="88"/>
      <c r="K3" s="88"/>
      <c r="L3" s="88"/>
      <c r="M3" s="88"/>
      <c r="N3" s="88"/>
      <c r="O3" s="88"/>
      <c r="P3" s="88"/>
      <c r="Q3" s="88"/>
      <c r="R3" s="88"/>
      <c r="S3" s="88"/>
      <c r="T3" s="88"/>
    </row>
    <row r="4" ht="20">
      <c r="A4" s="90" t="s">
        <v>256</v>
      </c>
      <c r="B4" s="91"/>
      <c r="C4" s="92"/>
      <c r="D4" s="92"/>
      <c r="E4" s="92"/>
      <c r="F4" s="92"/>
      <c r="G4" s="92"/>
      <c r="H4" s="92"/>
      <c r="I4" s="92"/>
      <c r="J4" s="92"/>
      <c r="K4" s="92"/>
      <c r="L4" s="92"/>
      <c r="M4" s="92"/>
      <c r="N4" s="92"/>
      <c r="O4" s="92"/>
      <c r="P4" s="92"/>
      <c r="Q4" s="92"/>
      <c r="R4" s="92"/>
      <c r="S4" s="92"/>
      <c r="T4" s="92"/>
    </row>
    <row r="5">
      <c r="A5" s="93" t="s">
        <v>257</v>
      </c>
    </row>
    <row r="6">
      <c r="A6" s="33"/>
      <c r="B6" s="33" t="s">
        <v>258</v>
      </c>
      <c r="C6" s="33" t="s">
        <v>259</v>
      </c>
      <c r="D6" s="33" t="s">
        <v>260</v>
      </c>
      <c r="E6" s="33" t="s">
        <v>261</v>
      </c>
      <c r="F6" s="33" t="s">
        <v>262</v>
      </c>
      <c r="G6" s="33" t="s">
        <v>263</v>
      </c>
      <c r="H6" s="33" t="s">
        <v>264</v>
      </c>
      <c r="I6" s="33"/>
      <c r="J6" s="33" t="s">
        <v>265</v>
      </c>
      <c r="K6" s="33"/>
      <c r="L6" s="33" t="s">
        <v>266</v>
      </c>
      <c r="M6" s="33" t="s">
        <v>267</v>
      </c>
      <c r="N6" s="33" t="s">
        <v>268</v>
      </c>
      <c r="O6" s="33" t="s">
        <v>269</v>
      </c>
      <c r="P6" s="33" t="s">
        <v>270</v>
      </c>
      <c r="Q6" s="33" t="s">
        <v>271</v>
      </c>
      <c r="R6" s="33" t="s">
        <v>272</v>
      </c>
      <c r="S6" s="33" t="s">
        <v>273</v>
      </c>
      <c r="T6" s="33" t="s">
        <v>274</v>
      </c>
      <c r="U6" s="33" t="s">
        <v>275</v>
      </c>
      <c r="V6" s="33" t="s">
        <v>276</v>
      </c>
      <c r="W6" s="33" t="s">
        <v>277</v>
      </c>
      <c r="X6" s="33" t="s">
        <v>278</v>
      </c>
      <c r="Y6" s="33" t="s">
        <v>279</v>
      </c>
      <c r="Z6" s="33" t="s">
        <v>280</v>
      </c>
      <c r="AA6" s="33" t="s">
        <v>281</v>
      </c>
      <c r="AB6" s="33"/>
    </row>
    <row r="7">
      <c r="A7" s="33"/>
      <c r="B7" s="33" t="s">
        <v>282</v>
      </c>
      <c r="C7" s="33" t="s">
        <v>283</v>
      </c>
      <c r="D7" s="33" t="s">
        <v>284</v>
      </c>
      <c r="E7" s="33">
        <v>2008</v>
      </c>
      <c r="F7" s="33">
        <v>2016</v>
      </c>
      <c r="G7" s="33" t="s">
        <v>285</v>
      </c>
      <c r="H7" s="33">
        <v>1</v>
      </c>
      <c r="I7" s="33"/>
      <c r="J7" s="33">
        <v>144</v>
      </c>
      <c r="K7" s="33" t="s">
        <v>286</v>
      </c>
      <c r="L7" s="33" t="s">
        <v>287</v>
      </c>
      <c r="M7" s="33"/>
      <c r="N7" s="33" t="s">
        <v>288</v>
      </c>
      <c r="O7" s="33"/>
      <c r="P7" s="33" t="s">
        <v>18</v>
      </c>
      <c r="Q7" s="33"/>
      <c r="R7" s="33" t="s">
        <v>10</v>
      </c>
      <c r="S7" s="33" t="s">
        <v>19</v>
      </c>
      <c r="T7" s="33"/>
      <c r="U7" s="33"/>
      <c r="V7" s="33"/>
      <c r="W7" s="33"/>
      <c r="X7" s="33"/>
      <c r="Y7" s="33"/>
      <c r="Z7" s="33"/>
      <c r="AA7" s="33" t="s">
        <v>20</v>
      </c>
      <c r="AB7" s="33"/>
    </row>
    <row r="8">
      <c r="A8" s="33"/>
      <c r="B8" s="33" t="s">
        <v>289</v>
      </c>
      <c r="C8" s="33" t="s">
        <v>290</v>
      </c>
      <c r="D8" s="33" t="s">
        <v>291</v>
      </c>
      <c r="E8" s="33">
        <v>1995</v>
      </c>
      <c r="F8" s="33">
        <v>2016</v>
      </c>
      <c r="G8" s="33" t="s">
        <v>292</v>
      </c>
      <c r="H8" s="33">
        <v>2</v>
      </c>
      <c r="I8" s="33"/>
      <c r="J8" s="33">
        <v>70</v>
      </c>
      <c r="K8" s="33" t="s">
        <v>286</v>
      </c>
      <c r="L8" s="33" t="s">
        <v>293</v>
      </c>
      <c r="M8" s="33"/>
      <c r="N8" s="33" t="s">
        <v>294</v>
      </c>
      <c r="O8" s="33"/>
      <c r="P8" s="33" t="s">
        <v>18</v>
      </c>
      <c r="Q8" s="33"/>
      <c r="R8" s="33" t="s">
        <v>10</v>
      </c>
      <c r="S8" s="33" t="s">
        <v>19</v>
      </c>
      <c r="T8" s="33"/>
      <c r="U8" s="33"/>
      <c r="V8" s="33"/>
      <c r="W8" s="33"/>
      <c r="X8" s="33"/>
      <c r="Y8" s="33"/>
      <c r="Z8" s="33"/>
      <c r="AA8" s="33" t="s">
        <v>20</v>
      </c>
      <c r="AB8" s="33"/>
    </row>
    <row r="9">
      <c r="A9" s="33"/>
      <c r="B9" s="33" t="s">
        <v>295</v>
      </c>
      <c r="C9" s="33" t="s">
        <v>296</v>
      </c>
      <c r="D9" s="33" t="s">
        <v>297</v>
      </c>
      <c r="E9" s="33">
        <v>1995</v>
      </c>
      <c r="F9" s="33">
        <v>2016</v>
      </c>
      <c r="G9" s="33" t="s">
        <v>298</v>
      </c>
      <c r="H9" s="33">
        <v>8</v>
      </c>
      <c r="I9" s="33"/>
      <c r="J9" s="94">
        <v>78</v>
      </c>
      <c r="K9" s="33" t="s">
        <v>286</v>
      </c>
      <c r="L9" s="33" t="s">
        <v>299</v>
      </c>
      <c r="M9" s="33"/>
      <c r="N9" s="33" t="s">
        <v>300</v>
      </c>
      <c r="O9" s="33"/>
      <c r="P9" s="33" t="s">
        <v>18</v>
      </c>
      <c r="Q9" s="33"/>
      <c r="R9" s="33" t="s">
        <v>10</v>
      </c>
      <c r="S9" s="33" t="s">
        <v>19</v>
      </c>
      <c r="T9" s="33"/>
      <c r="U9" s="33"/>
      <c r="V9" s="33"/>
      <c r="W9" s="33"/>
      <c r="X9" s="33"/>
      <c r="Y9" s="33"/>
      <c r="Z9" s="33"/>
      <c r="AA9" s="33" t="s">
        <v>20</v>
      </c>
      <c r="AB9" s="33"/>
    </row>
    <row r="10">
      <c r="A10" s="33"/>
      <c r="B10" s="33" t="s">
        <v>301</v>
      </c>
      <c r="C10" s="33" t="s">
        <v>302</v>
      </c>
      <c r="D10" s="33" t="s">
        <v>303</v>
      </c>
      <c r="E10" s="33"/>
      <c r="F10" s="33">
        <v>2016</v>
      </c>
      <c r="G10" s="33" t="s">
        <v>304</v>
      </c>
      <c r="H10" s="33">
        <v>2</v>
      </c>
      <c r="I10" s="33"/>
      <c r="J10" s="33">
        <v>90</v>
      </c>
      <c r="K10" s="33" t="s">
        <v>286</v>
      </c>
      <c r="L10" s="33" t="s">
        <v>305</v>
      </c>
      <c r="M10" s="33"/>
      <c r="N10" s="33"/>
      <c r="O10" s="33"/>
      <c r="P10" s="33" t="s">
        <v>18</v>
      </c>
      <c r="Q10" s="33"/>
      <c r="R10" s="33" t="s">
        <v>10</v>
      </c>
      <c r="S10" s="33" t="s">
        <v>19</v>
      </c>
      <c r="T10" s="33"/>
      <c r="U10" s="33"/>
      <c r="V10" s="33"/>
      <c r="W10" s="33"/>
      <c r="X10" s="33"/>
      <c r="Y10" s="33"/>
      <c r="Z10" s="33"/>
      <c r="AA10" s="33"/>
    </row>
    <row r="11">
      <c r="A11" s="33"/>
      <c r="B11" s="33" t="s">
        <v>306</v>
      </c>
      <c r="C11" s="33" t="s">
        <v>307</v>
      </c>
      <c r="D11" s="33" t="s">
        <v>308</v>
      </c>
      <c r="E11" s="33"/>
      <c r="F11" s="33">
        <v>2007</v>
      </c>
      <c r="G11" s="33" t="s">
        <v>309</v>
      </c>
      <c r="H11" s="33">
        <v>1</v>
      </c>
      <c r="I11" s="33"/>
      <c r="J11" s="33">
        <v>51</v>
      </c>
      <c r="K11" s="33" t="s">
        <v>286</v>
      </c>
      <c r="L11" s="33" t="s">
        <v>310</v>
      </c>
      <c r="M11" s="33"/>
      <c r="N11" s="33"/>
      <c r="O11" s="33"/>
      <c r="P11" s="33" t="s">
        <v>18</v>
      </c>
      <c r="Q11" s="33"/>
      <c r="R11" s="33" t="s">
        <v>10</v>
      </c>
      <c r="S11" s="33" t="s">
        <v>19</v>
      </c>
      <c r="T11" s="33"/>
      <c r="U11" s="33"/>
      <c r="V11" s="33"/>
      <c r="W11" s="33"/>
      <c r="X11" s="33"/>
      <c r="Y11" s="33"/>
      <c r="Z11" s="33"/>
      <c r="AA11" s="33"/>
    </row>
    <row r="12">
      <c r="A12" s="33"/>
      <c r="B12" s="33" t="s">
        <v>311</v>
      </c>
      <c r="C12" s="33">
        <v>2810147</v>
      </c>
      <c r="D12" s="33" t="s">
        <v>312</v>
      </c>
      <c r="E12" s="33"/>
      <c r="F12" s="33">
        <v>2007</v>
      </c>
      <c r="G12" s="33" t="s">
        <v>313</v>
      </c>
      <c r="H12" s="33">
        <v>1</v>
      </c>
      <c r="I12" s="33"/>
      <c r="J12" s="33">
        <v>31</v>
      </c>
      <c r="K12" s="33" t="s">
        <v>286</v>
      </c>
      <c r="L12" s="33" t="s">
        <v>314</v>
      </c>
      <c r="M12" s="33"/>
      <c r="N12" s="33"/>
      <c r="O12" s="33"/>
      <c r="P12" s="33" t="s">
        <v>18</v>
      </c>
      <c r="Q12" s="33"/>
      <c r="R12" s="33" t="s">
        <v>10</v>
      </c>
      <c r="S12" s="33" t="s">
        <v>19</v>
      </c>
      <c r="T12" s="33"/>
      <c r="U12" s="33"/>
      <c r="V12" s="33"/>
      <c r="W12" s="33"/>
      <c r="X12" s="33"/>
      <c r="Y12" s="33"/>
      <c r="Z12" s="33"/>
      <c r="AA12" s="33"/>
    </row>
    <row r="13">
      <c r="A13" s="33"/>
      <c r="B13" s="33" t="s">
        <v>315</v>
      </c>
      <c r="C13" s="33" t="s">
        <v>316</v>
      </c>
      <c r="D13" s="33" t="s">
        <v>317</v>
      </c>
      <c r="E13" s="33">
        <v>1995</v>
      </c>
      <c r="F13" s="33">
        <v>2016</v>
      </c>
      <c r="G13" s="33" t="s">
        <v>318</v>
      </c>
      <c r="H13" s="33">
        <v>5</v>
      </c>
      <c r="I13" s="33"/>
      <c r="J13" s="33">
        <v>50</v>
      </c>
      <c r="K13" s="33" t="s">
        <v>286</v>
      </c>
      <c r="L13" s="33" t="s">
        <v>319</v>
      </c>
      <c r="M13" s="33"/>
      <c r="N13" s="33" t="s">
        <v>320</v>
      </c>
      <c r="O13" s="33"/>
      <c r="P13" s="33" t="s">
        <v>18</v>
      </c>
      <c r="Q13" s="33"/>
      <c r="R13" s="33" t="s">
        <v>10</v>
      </c>
      <c r="S13" s="33" t="s">
        <v>19</v>
      </c>
      <c r="T13" s="33"/>
      <c r="U13" s="33"/>
      <c r="V13" s="33"/>
      <c r="W13" s="33"/>
      <c r="X13" s="33"/>
      <c r="Y13" s="33"/>
      <c r="Z13" s="33"/>
      <c r="AA13" s="33" t="s">
        <v>20</v>
      </c>
      <c r="AB13" s="33"/>
    </row>
    <row r="14">
      <c r="A14" s="33"/>
      <c r="B14" s="33" t="s">
        <v>321</v>
      </c>
      <c r="C14" s="33" t="s">
        <v>322</v>
      </c>
      <c r="D14" s="33" t="s">
        <v>323</v>
      </c>
      <c r="E14" s="33">
        <v>1995</v>
      </c>
      <c r="F14" s="33">
        <v>2016</v>
      </c>
      <c r="G14" s="33" t="s">
        <v>324</v>
      </c>
      <c r="H14" s="33">
        <v>2</v>
      </c>
      <c r="I14" s="33"/>
      <c r="J14" s="33">
        <v>39</v>
      </c>
      <c r="K14" s="33" t="s">
        <v>286</v>
      </c>
      <c r="L14" s="33" t="s">
        <v>325</v>
      </c>
      <c r="M14" s="33"/>
      <c r="N14" s="33" t="s">
        <v>326</v>
      </c>
      <c r="O14" s="33"/>
      <c r="P14" s="33" t="s">
        <v>18</v>
      </c>
      <c r="Q14" s="33"/>
      <c r="R14" s="33" t="s">
        <v>10</v>
      </c>
      <c r="S14" s="33" t="s">
        <v>19</v>
      </c>
      <c r="T14" s="33"/>
      <c r="U14" s="33"/>
      <c r="V14" s="33"/>
      <c r="W14" s="33"/>
      <c r="X14" s="33"/>
      <c r="Y14" s="33"/>
      <c r="Z14" s="33"/>
      <c r="AA14" s="33" t="s">
        <v>20</v>
      </c>
      <c r="AB14" s="33"/>
    </row>
    <row r="15">
      <c r="A15" s="33"/>
      <c r="B15" s="33" t="s">
        <v>327</v>
      </c>
      <c r="C15" s="33" t="s">
        <v>328</v>
      </c>
      <c r="D15" s="33" t="s">
        <v>329</v>
      </c>
      <c r="E15" s="33">
        <v>1995</v>
      </c>
      <c r="F15" s="33">
        <v>2016</v>
      </c>
      <c r="G15" s="33" t="s">
        <v>330</v>
      </c>
      <c r="H15" s="33">
        <v>1</v>
      </c>
      <c r="I15" s="33"/>
      <c r="J15" s="33">
        <v>83</v>
      </c>
      <c r="K15" s="33" t="s">
        <v>286</v>
      </c>
      <c r="L15" s="33" t="s">
        <v>331</v>
      </c>
      <c r="M15" s="33"/>
      <c r="N15" s="33" t="s">
        <v>332</v>
      </c>
      <c r="O15" s="33"/>
      <c r="P15" s="33" t="s">
        <v>18</v>
      </c>
      <c r="Q15" s="33"/>
      <c r="R15" s="33" t="s">
        <v>10</v>
      </c>
      <c r="S15" s="33" t="s">
        <v>19</v>
      </c>
      <c r="T15" s="33"/>
      <c r="U15" s="33"/>
      <c r="V15" s="33"/>
      <c r="W15" s="33"/>
      <c r="X15" s="33"/>
      <c r="Y15" s="33"/>
      <c r="Z15" s="33"/>
      <c r="AA15" s="33" t="s">
        <v>20</v>
      </c>
      <c r="AB15" s="33"/>
    </row>
    <row r="16">
      <c r="A16" s="33"/>
      <c r="B16" s="33" t="s">
        <v>11</v>
      </c>
      <c r="C16" s="33" t="s">
        <v>12</v>
      </c>
      <c r="D16" s="33" t="s">
        <v>13</v>
      </c>
      <c r="E16" s="33">
        <v>1975</v>
      </c>
      <c r="F16" s="33">
        <v>2016</v>
      </c>
      <c r="G16" s="33" t="s">
        <v>333</v>
      </c>
      <c r="H16" s="33">
        <v>3</v>
      </c>
      <c r="I16" s="33">
        <v>3</v>
      </c>
      <c r="J16" s="33">
        <v>206</v>
      </c>
      <c r="K16" s="33" t="s">
        <v>286</v>
      </c>
      <c r="L16" s="33" t="s">
        <v>16</v>
      </c>
      <c r="M16" s="33"/>
      <c r="N16" s="33" t="s">
        <v>17</v>
      </c>
      <c r="O16" s="33"/>
      <c r="P16" s="33" t="s">
        <v>18</v>
      </c>
      <c r="Q16" s="33"/>
      <c r="R16" s="33" t="s">
        <v>10</v>
      </c>
      <c r="S16" s="33" t="s">
        <v>19</v>
      </c>
      <c r="T16" s="33"/>
      <c r="U16" s="33"/>
      <c r="V16" s="33"/>
      <c r="W16" s="33"/>
      <c r="X16" s="33"/>
      <c r="Y16" s="33"/>
      <c r="Z16" s="33"/>
      <c r="AA16" s="33" t="s">
        <v>20</v>
      </c>
      <c r="AB16" s="33"/>
    </row>
    <row r="17">
      <c r="A17" s="33"/>
      <c r="B17" s="33" t="s">
        <v>334</v>
      </c>
      <c r="C17" s="33" t="s">
        <v>335</v>
      </c>
      <c r="D17" s="33" t="s">
        <v>336</v>
      </c>
      <c r="E17" s="33">
        <v>1995</v>
      </c>
      <c r="F17" s="33">
        <v>2016</v>
      </c>
      <c r="G17" s="33" t="s">
        <v>337</v>
      </c>
      <c r="H17" s="33">
        <v>1</v>
      </c>
      <c r="I17" s="33"/>
      <c r="J17" s="33">
        <v>163</v>
      </c>
      <c r="K17" s="33" t="s">
        <v>286</v>
      </c>
      <c r="L17" s="33" t="s">
        <v>338</v>
      </c>
      <c r="M17" s="33"/>
      <c r="N17" s="33" t="s">
        <v>339</v>
      </c>
      <c r="O17" s="33"/>
      <c r="P17" s="33" t="s">
        <v>18</v>
      </c>
      <c r="Q17" s="33"/>
      <c r="R17" s="33" t="s">
        <v>10</v>
      </c>
      <c r="S17" s="33" t="s">
        <v>19</v>
      </c>
      <c r="T17" s="33"/>
      <c r="U17" s="33"/>
      <c r="V17" s="33"/>
      <c r="W17" s="33"/>
      <c r="X17" s="33"/>
      <c r="Y17" s="33"/>
      <c r="Z17" s="33"/>
      <c r="AA17" s="33" t="s">
        <v>20</v>
      </c>
      <c r="AB17" s="33"/>
    </row>
    <row r="18">
      <c r="A18" s="33"/>
      <c r="B18" s="33" t="s">
        <v>340</v>
      </c>
      <c r="C18" s="33" t="s">
        <v>341</v>
      </c>
      <c r="D18" s="33" t="s">
        <v>342</v>
      </c>
      <c r="E18" s="33">
        <v>1973</v>
      </c>
      <c r="F18" s="33">
        <v>2016</v>
      </c>
      <c r="G18" s="33" t="s">
        <v>343</v>
      </c>
      <c r="H18" s="33">
        <v>1</v>
      </c>
      <c r="I18" s="33"/>
      <c r="J18" s="33">
        <v>54</v>
      </c>
      <c r="K18" s="33" t="s">
        <v>286</v>
      </c>
      <c r="L18" s="33" t="s">
        <v>344</v>
      </c>
      <c r="M18" s="33"/>
      <c r="N18" s="33" t="s">
        <v>345</v>
      </c>
      <c r="O18" s="33"/>
      <c r="P18" s="33" t="s">
        <v>18</v>
      </c>
      <c r="Q18" s="33"/>
      <c r="R18" s="33" t="s">
        <v>10</v>
      </c>
      <c r="S18" s="33" t="s">
        <v>19</v>
      </c>
      <c r="T18" s="33"/>
      <c r="U18" s="33"/>
      <c r="V18" s="33"/>
      <c r="W18" s="33"/>
      <c r="X18" s="33"/>
      <c r="Y18" s="33"/>
      <c r="Z18" s="33"/>
      <c r="AA18" s="33" t="s">
        <v>20</v>
      </c>
      <c r="AB18" s="33"/>
    </row>
    <row r="19">
      <c r="A19" s="33"/>
      <c r="B19" s="33" t="s">
        <v>346</v>
      </c>
      <c r="C19" s="33" t="s">
        <v>347</v>
      </c>
      <c r="D19" s="33" t="s">
        <v>348</v>
      </c>
      <c r="E19" s="33">
        <v>1995</v>
      </c>
      <c r="F19" s="33">
        <v>2016</v>
      </c>
      <c r="G19" s="33" t="s">
        <v>349</v>
      </c>
      <c r="H19" s="33">
        <v>3</v>
      </c>
      <c r="I19" s="33"/>
      <c r="J19" s="33">
        <v>50</v>
      </c>
      <c r="K19" s="33" t="s">
        <v>286</v>
      </c>
      <c r="L19" s="33" t="s">
        <v>350</v>
      </c>
      <c r="M19" s="33"/>
      <c r="N19" s="33" t="s">
        <v>351</v>
      </c>
      <c r="O19" s="33"/>
      <c r="P19" s="33" t="s">
        <v>18</v>
      </c>
      <c r="Q19" s="33"/>
      <c r="R19" s="33" t="s">
        <v>10</v>
      </c>
      <c r="S19" s="33" t="s">
        <v>19</v>
      </c>
      <c r="T19" s="33"/>
      <c r="U19" s="33"/>
      <c r="V19" s="33"/>
      <c r="W19" s="33"/>
      <c r="X19" s="33"/>
      <c r="Y19" s="33"/>
      <c r="Z19" s="33"/>
      <c r="AA19" s="33" t="s">
        <v>20</v>
      </c>
      <c r="AB19" s="33"/>
    </row>
    <row r="20">
      <c r="A20" s="33"/>
      <c r="B20" s="33" t="s">
        <v>352</v>
      </c>
      <c r="C20" s="33" t="s">
        <v>353</v>
      </c>
      <c r="D20" s="33" t="s">
        <v>354</v>
      </c>
      <c r="E20" s="33">
        <v>1995</v>
      </c>
      <c r="F20" s="33">
        <v>2016</v>
      </c>
      <c r="G20" s="33" t="s">
        <v>355</v>
      </c>
      <c r="H20" s="33">
        <v>2</v>
      </c>
      <c r="I20" s="33"/>
      <c r="J20" s="33">
        <v>262</v>
      </c>
      <c r="K20" s="33" t="s">
        <v>286</v>
      </c>
      <c r="L20" s="33" t="s">
        <v>356</v>
      </c>
      <c r="M20" s="33"/>
      <c r="N20" s="33" t="s">
        <v>357</v>
      </c>
      <c r="O20" s="33"/>
      <c r="P20" s="33" t="s">
        <v>18</v>
      </c>
      <c r="Q20" s="33"/>
      <c r="R20" s="33" t="s">
        <v>10</v>
      </c>
      <c r="S20" s="33" t="s">
        <v>19</v>
      </c>
      <c r="T20" s="33"/>
      <c r="U20" s="33"/>
      <c r="V20" s="33"/>
      <c r="W20" s="33"/>
      <c r="X20" s="33"/>
      <c r="Y20" s="33"/>
      <c r="Z20" s="33"/>
      <c r="AA20" s="33" t="s">
        <v>20</v>
      </c>
      <c r="AB20" s="33"/>
    </row>
    <row r="21">
      <c r="A21" s="33"/>
      <c r="B21" s="33" t="s">
        <v>358</v>
      </c>
      <c r="C21" s="33" t="s">
        <v>359</v>
      </c>
      <c r="D21" s="33" t="s">
        <v>360</v>
      </c>
      <c r="E21" s="33">
        <v>1995</v>
      </c>
      <c r="F21" s="33">
        <v>2016</v>
      </c>
      <c r="G21" s="33" t="s">
        <v>361</v>
      </c>
      <c r="H21" s="33">
        <v>2</v>
      </c>
      <c r="I21" s="33"/>
      <c r="J21" s="33">
        <v>38</v>
      </c>
      <c r="K21" s="33" t="s">
        <v>286</v>
      </c>
      <c r="L21" s="33" t="s">
        <v>362</v>
      </c>
      <c r="M21" s="33"/>
      <c r="N21" s="33" t="s">
        <v>363</v>
      </c>
      <c r="O21" s="33"/>
      <c r="P21" s="33" t="s">
        <v>18</v>
      </c>
      <c r="Q21" s="33"/>
      <c r="R21" s="33" t="s">
        <v>10</v>
      </c>
      <c r="S21" s="33" t="s">
        <v>19</v>
      </c>
      <c r="T21" s="33"/>
      <c r="U21" s="33"/>
      <c r="V21" s="33"/>
      <c r="W21" s="33"/>
      <c r="X21" s="33"/>
      <c r="Y21" s="33"/>
      <c r="Z21" s="33"/>
      <c r="AA21" s="33" t="s">
        <v>20</v>
      </c>
      <c r="AB21" s="33"/>
    </row>
    <row r="22">
      <c r="A22" s="33"/>
      <c r="B22" s="33" t="s">
        <v>21</v>
      </c>
      <c r="C22" s="33" t="s">
        <v>22</v>
      </c>
      <c r="D22" s="33" t="s">
        <v>23</v>
      </c>
      <c r="E22" s="33">
        <v>1995</v>
      </c>
      <c r="F22" s="33">
        <v>2016</v>
      </c>
      <c r="G22" s="33" t="s">
        <v>364</v>
      </c>
      <c r="H22" s="33">
        <v>9</v>
      </c>
      <c r="I22" s="33"/>
      <c r="J22" s="33">
        <v>189</v>
      </c>
      <c r="K22" s="33" t="s">
        <v>286</v>
      </c>
      <c r="L22" s="33" t="s">
        <v>25</v>
      </c>
      <c r="M22" s="33"/>
      <c r="N22" s="33" t="s">
        <v>26</v>
      </c>
      <c r="O22" s="33"/>
      <c r="P22" s="33" t="s">
        <v>18</v>
      </c>
      <c r="Q22" s="33"/>
      <c r="R22" s="33" t="s">
        <v>10</v>
      </c>
      <c r="S22" s="33" t="s">
        <v>19</v>
      </c>
      <c r="T22" s="33"/>
      <c r="U22" s="33"/>
      <c r="V22" s="33"/>
      <c r="W22" s="33"/>
      <c r="X22" s="33"/>
      <c r="Y22" s="33"/>
      <c r="Z22" s="33"/>
      <c r="AA22" s="33" t="s">
        <v>20</v>
      </c>
      <c r="AB22" s="33"/>
    </row>
    <row r="23">
      <c r="A23" s="33"/>
      <c r="B23" s="33" t="s">
        <v>27</v>
      </c>
      <c r="C23" s="33" t="s">
        <v>28</v>
      </c>
      <c r="D23" s="33" t="s">
        <v>29</v>
      </c>
      <c r="E23" s="33">
        <v>1995</v>
      </c>
      <c r="F23" s="33">
        <v>2016</v>
      </c>
      <c r="G23" s="33" t="s">
        <v>365</v>
      </c>
      <c r="H23" s="33">
        <v>18</v>
      </c>
      <c r="I23" s="33"/>
      <c r="J23" s="33">
        <v>554</v>
      </c>
      <c r="K23" s="33" t="s">
        <v>286</v>
      </c>
      <c r="L23" s="33" t="s">
        <v>31</v>
      </c>
      <c r="M23" s="33"/>
      <c r="N23" s="33" t="s">
        <v>32</v>
      </c>
      <c r="O23" s="33"/>
      <c r="P23" s="33" t="s">
        <v>18</v>
      </c>
      <c r="Q23" s="33"/>
      <c r="R23" s="33" t="s">
        <v>10</v>
      </c>
      <c r="S23" s="33" t="s">
        <v>19</v>
      </c>
      <c r="T23" s="33"/>
      <c r="U23" s="33"/>
      <c r="V23" s="33"/>
      <c r="W23" s="33"/>
      <c r="X23" s="33"/>
      <c r="Y23" s="33"/>
      <c r="Z23" s="33"/>
      <c r="AA23" s="33" t="s">
        <v>20</v>
      </c>
      <c r="AB23" s="33"/>
    </row>
    <row r="24">
      <c r="A24" s="33"/>
      <c r="B24" s="33" t="s">
        <v>366</v>
      </c>
      <c r="C24" s="33" t="s">
        <v>367</v>
      </c>
      <c r="D24" s="33"/>
      <c r="E24" s="33">
        <v>1999</v>
      </c>
      <c r="F24" s="33">
        <v>2016</v>
      </c>
      <c r="G24" s="33" t="s">
        <v>368</v>
      </c>
      <c r="H24" s="33">
        <v>6</v>
      </c>
      <c r="I24" s="33"/>
      <c r="J24" s="33">
        <v>244</v>
      </c>
      <c r="K24" s="33" t="s">
        <v>286</v>
      </c>
      <c r="L24" s="33" t="s">
        <v>369</v>
      </c>
      <c r="M24" s="33"/>
      <c r="N24" s="33" t="s">
        <v>370</v>
      </c>
      <c r="O24" s="33"/>
      <c r="P24" s="33" t="s">
        <v>18</v>
      </c>
      <c r="Q24" s="33"/>
      <c r="R24" s="33" t="s">
        <v>10</v>
      </c>
      <c r="S24" s="33" t="s">
        <v>19</v>
      </c>
      <c r="T24" s="33"/>
      <c r="U24" s="33"/>
      <c r="V24" s="33"/>
      <c r="W24" s="33"/>
      <c r="X24" s="33"/>
      <c r="Y24" s="33"/>
      <c r="Z24" s="33"/>
      <c r="AA24" s="33" t="s">
        <v>20</v>
      </c>
      <c r="AB24" s="33"/>
    </row>
    <row r="25">
      <c r="A25" s="33"/>
      <c r="B25" s="33" t="s">
        <v>371</v>
      </c>
      <c r="C25" s="33"/>
      <c r="D25" s="33" t="s">
        <v>372</v>
      </c>
      <c r="E25" s="33">
        <v>1995</v>
      </c>
      <c r="F25" s="33"/>
      <c r="G25" s="33" t="s">
        <v>373</v>
      </c>
      <c r="H25" s="33">
        <v>35</v>
      </c>
      <c r="I25" s="33"/>
      <c r="J25" s="33">
        <v>872</v>
      </c>
      <c r="K25" s="33" t="s">
        <v>286</v>
      </c>
      <c r="L25" s="33" t="s">
        <v>374</v>
      </c>
      <c r="M25" s="33"/>
      <c r="N25" s="33" t="s">
        <v>375</v>
      </c>
      <c r="O25" s="33"/>
      <c r="P25" s="33" t="s">
        <v>18</v>
      </c>
      <c r="Q25" s="33"/>
      <c r="R25" s="33" t="s">
        <v>10</v>
      </c>
      <c r="S25" s="33" t="s">
        <v>19</v>
      </c>
      <c r="T25" s="33"/>
      <c r="U25" s="33"/>
      <c r="V25" s="33"/>
      <c r="W25" s="33"/>
      <c r="X25" s="33"/>
      <c r="Y25" s="33"/>
      <c r="Z25" s="33"/>
      <c r="AA25" s="33" t="s">
        <v>20</v>
      </c>
      <c r="AB25" s="33"/>
    </row>
    <row r="26">
      <c r="A26" s="33"/>
      <c r="B26" s="33" t="s">
        <v>376</v>
      </c>
      <c r="C26" s="33" t="s">
        <v>377</v>
      </c>
      <c r="D26" s="33" t="s">
        <v>378</v>
      </c>
      <c r="E26" s="33">
        <v>1995</v>
      </c>
      <c r="F26" s="33">
        <v>2016</v>
      </c>
      <c r="G26" s="33" t="s">
        <v>379</v>
      </c>
      <c r="H26" s="33">
        <v>1</v>
      </c>
      <c r="I26" s="33"/>
      <c r="J26" s="33">
        <v>100</v>
      </c>
      <c r="K26" s="33" t="s">
        <v>286</v>
      </c>
      <c r="L26" s="33" t="s">
        <v>380</v>
      </c>
      <c r="M26" s="33"/>
      <c r="N26" s="33" t="s">
        <v>381</v>
      </c>
      <c r="O26" s="33"/>
      <c r="P26" s="33" t="s">
        <v>18</v>
      </c>
      <c r="Q26" s="33"/>
      <c r="R26" s="33" t="s">
        <v>10</v>
      </c>
      <c r="S26" s="33" t="s">
        <v>19</v>
      </c>
      <c r="T26" s="33"/>
      <c r="U26" s="33"/>
      <c r="V26" s="33"/>
      <c r="W26" s="33"/>
      <c r="X26" s="33"/>
      <c r="Y26" s="33"/>
      <c r="Z26" s="33"/>
      <c r="AA26" s="33" t="s">
        <v>20</v>
      </c>
      <c r="AB26" s="33"/>
    </row>
    <row r="27">
      <c r="A27" s="33"/>
      <c r="B27" s="33" t="s">
        <v>382</v>
      </c>
      <c r="C27" s="33" t="s">
        <v>383</v>
      </c>
      <c r="D27" s="33" t="s">
        <v>384</v>
      </c>
      <c r="E27" s="33">
        <v>1977</v>
      </c>
      <c r="F27" s="33">
        <v>2016</v>
      </c>
      <c r="G27" s="33" t="s">
        <v>385</v>
      </c>
      <c r="H27" s="33"/>
      <c r="I27" s="33">
        <v>1</v>
      </c>
      <c r="J27" s="33">
        <v>33</v>
      </c>
      <c r="K27" s="33" t="s">
        <v>286</v>
      </c>
      <c r="L27" s="33" t="s">
        <v>386</v>
      </c>
      <c r="M27" s="33"/>
      <c r="N27" s="33" t="s">
        <v>387</v>
      </c>
      <c r="O27" s="33"/>
      <c r="P27" s="33" t="s">
        <v>18</v>
      </c>
      <c r="Q27" s="33"/>
      <c r="R27" s="33" t="s">
        <v>10</v>
      </c>
      <c r="S27" s="33" t="s">
        <v>19</v>
      </c>
      <c r="T27" s="33"/>
      <c r="U27" s="33"/>
      <c r="V27" s="33"/>
      <c r="W27" s="33"/>
      <c r="X27" s="33"/>
      <c r="Y27" s="33"/>
      <c r="Z27" s="33"/>
      <c r="AA27" s="33" t="s">
        <v>20</v>
      </c>
      <c r="AB27" s="33"/>
    </row>
    <row r="28">
      <c r="A28" s="33"/>
      <c r="B28" s="33" t="s">
        <v>388</v>
      </c>
      <c r="C28" s="33" t="s">
        <v>389</v>
      </c>
      <c r="D28" s="33" t="s">
        <v>390</v>
      </c>
      <c r="E28" s="33">
        <v>1985</v>
      </c>
      <c r="F28" s="33">
        <v>2016</v>
      </c>
      <c r="G28" s="33" t="s">
        <v>391</v>
      </c>
      <c r="H28" s="33"/>
      <c r="I28" s="33"/>
      <c r="J28" s="33"/>
      <c r="K28" s="33" t="s">
        <v>286</v>
      </c>
      <c r="L28" s="33" t="s">
        <v>392</v>
      </c>
      <c r="M28" s="33"/>
      <c r="N28" s="33" t="s">
        <v>393</v>
      </c>
      <c r="O28" s="33"/>
      <c r="P28" s="33" t="s">
        <v>18</v>
      </c>
      <c r="Q28" s="33"/>
      <c r="R28" s="33" t="s">
        <v>10</v>
      </c>
      <c r="S28" s="33" t="s">
        <v>19</v>
      </c>
      <c r="T28" s="33"/>
      <c r="U28" s="33"/>
      <c r="V28" s="33"/>
      <c r="W28" s="33"/>
      <c r="X28" s="33"/>
      <c r="Y28" s="33"/>
      <c r="Z28" s="33"/>
      <c r="AA28" s="33" t="s">
        <v>20</v>
      </c>
      <c r="AB28" s="33"/>
    </row>
    <row r="29">
      <c r="A29" s="33"/>
      <c r="B29" s="33" t="s">
        <v>394</v>
      </c>
      <c r="C29" s="33" t="s">
        <v>395</v>
      </c>
      <c r="D29" s="33" t="s">
        <v>396</v>
      </c>
      <c r="E29" s="33">
        <v>1995</v>
      </c>
      <c r="F29" s="33">
        <v>2016</v>
      </c>
      <c r="G29" s="33" t="s">
        <v>397</v>
      </c>
      <c r="H29" s="33">
        <v>1</v>
      </c>
      <c r="I29" s="33"/>
      <c r="J29" s="33">
        <v>45</v>
      </c>
      <c r="K29" s="33" t="s">
        <v>286</v>
      </c>
      <c r="L29" s="33" t="s">
        <v>398</v>
      </c>
      <c r="M29" s="33"/>
      <c r="N29" s="33" t="s">
        <v>399</v>
      </c>
      <c r="O29" s="33"/>
      <c r="P29" s="33" t="s">
        <v>18</v>
      </c>
      <c r="Q29" s="33"/>
      <c r="R29" s="33" t="s">
        <v>10</v>
      </c>
      <c r="S29" s="33" t="s">
        <v>19</v>
      </c>
      <c r="T29" s="33"/>
      <c r="U29" s="33"/>
      <c r="V29" s="33"/>
      <c r="W29" s="33"/>
      <c r="X29" s="33"/>
      <c r="Y29" s="33"/>
      <c r="Z29" s="33"/>
      <c r="AA29" s="33" t="s">
        <v>20</v>
      </c>
      <c r="AB29" s="33"/>
    </row>
    <row r="30">
      <c r="A30" s="33"/>
      <c r="B30" s="33" t="s">
        <v>400</v>
      </c>
      <c r="C30" s="33" t="s">
        <v>401</v>
      </c>
      <c r="D30" s="33" t="s">
        <v>402</v>
      </c>
      <c r="E30" s="33">
        <v>1995</v>
      </c>
      <c r="F30" s="33">
        <v>2016</v>
      </c>
      <c r="G30" s="33" t="s">
        <v>403</v>
      </c>
      <c r="H30" s="33">
        <v>2</v>
      </c>
      <c r="I30" s="33"/>
      <c r="J30" s="33">
        <v>84</v>
      </c>
      <c r="K30" s="33" t="s">
        <v>286</v>
      </c>
      <c r="L30" s="33" t="s">
        <v>404</v>
      </c>
      <c r="M30" s="33"/>
      <c r="N30" s="33" t="s">
        <v>405</v>
      </c>
      <c r="O30" s="33"/>
      <c r="P30" s="33" t="s">
        <v>18</v>
      </c>
      <c r="Q30" s="33"/>
      <c r="R30" s="33" t="s">
        <v>10</v>
      </c>
      <c r="S30" s="33" t="s">
        <v>19</v>
      </c>
      <c r="T30" s="33"/>
      <c r="U30" s="33"/>
      <c r="V30" s="33"/>
      <c r="W30" s="33"/>
      <c r="X30" s="33"/>
      <c r="Y30" s="33"/>
      <c r="Z30" s="33"/>
      <c r="AA30" s="33" t="s">
        <v>20</v>
      </c>
      <c r="AB30" s="33"/>
    </row>
    <row r="31">
      <c r="A31" s="33"/>
      <c r="B31" s="33" t="s">
        <v>406</v>
      </c>
      <c r="C31" s="33" t="s">
        <v>407</v>
      </c>
      <c r="D31" s="33" t="s">
        <v>408</v>
      </c>
      <c r="E31" s="33">
        <v>1995</v>
      </c>
      <c r="F31" s="33">
        <v>2016</v>
      </c>
      <c r="G31" s="33" t="s">
        <v>409</v>
      </c>
      <c r="H31" s="33">
        <v>12</v>
      </c>
      <c r="I31" s="33"/>
      <c r="J31" s="33">
        <v>377</v>
      </c>
      <c r="K31" s="33" t="s">
        <v>286</v>
      </c>
      <c r="L31" s="33" t="s">
        <v>410</v>
      </c>
      <c r="M31" s="33"/>
      <c r="N31" s="33" t="s">
        <v>411</v>
      </c>
      <c r="O31" s="33"/>
      <c r="P31" s="33" t="s">
        <v>18</v>
      </c>
      <c r="Q31" s="33"/>
      <c r="R31" s="33" t="s">
        <v>10</v>
      </c>
      <c r="S31" s="33" t="s">
        <v>19</v>
      </c>
      <c r="T31" s="33"/>
      <c r="U31" s="33"/>
      <c r="V31" s="33"/>
      <c r="W31" s="33"/>
      <c r="X31" s="33"/>
      <c r="Y31" s="33"/>
      <c r="Z31" s="33"/>
      <c r="AA31" s="33" t="s">
        <v>20</v>
      </c>
      <c r="AB31" s="33"/>
    </row>
    <row r="32">
      <c r="A32" s="33"/>
      <c r="B32" s="33" t="s">
        <v>412</v>
      </c>
      <c r="C32" s="33" t="s">
        <v>413</v>
      </c>
      <c r="D32" s="33" t="s">
        <v>414</v>
      </c>
      <c r="E32" s="33">
        <v>1995</v>
      </c>
      <c r="F32" s="33">
        <v>2016</v>
      </c>
      <c r="G32" s="33" t="s">
        <v>415</v>
      </c>
      <c r="H32" s="33">
        <v>4</v>
      </c>
      <c r="I32" s="33"/>
      <c r="J32" s="33">
        <v>107</v>
      </c>
      <c r="K32" s="33" t="s">
        <v>286</v>
      </c>
      <c r="L32" s="33" t="s">
        <v>416</v>
      </c>
      <c r="M32" s="33"/>
      <c r="N32" s="33" t="s">
        <v>417</v>
      </c>
      <c r="O32" s="33"/>
      <c r="P32" s="33" t="s">
        <v>18</v>
      </c>
      <c r="Q32" s="33"/>
      <c r="R32" s="33" t="s">
        <v>10</v>
      </c>
      <c r="S32" s="33" t="s">
        <v>19</v>
      </c>
      <c r="T32" s="33"/>
      <c r="U32" s="33"/>
      <c r="V32" s="33"/>
      <c r="W32" s="33"/>
      <c r="X32" s="33"/>
      <c r="Y32" s="33"/>
      <c r="Z32" s="33"/>
      <c r="AA32" s="33" t="s">
        <v>20</v>
      </c>
      <c r="AB32" s="33"/>
    </row>
    <row r="33">
      <c r="A33" s="33"/>
      <c r="B33" s="33" t="s">
        <v>418</v>
      </c>
      <c r="C33" s="33" t="s">
        <v>419</v>
      </c>
      <c r="D33" s="33" t="s">
        <v>420</v>
      </c>
      <c r="E33" s="33">
        <v>1995</v>
      </c>
      <c r="F33" s="33">
        <v>2016</v>
      </c>
      <c r="G33" s="33" t="s">
        <v>421</v>
      </c>
      <c r="H33" s="33">
        <v>3</v>
      </c>
      <c r="I33" s="33"/>
      <c r="J33" s="33">
        <v>80</v>
      </c>
      <c r="K33" s="33" t="s">
        <v>286</v>
      </c>
      <c r="L33" s="33" t="s">
        <v>422</v>
      </c>
      <c r="M33" s="33"/>
      <c r="N33" s="33" t="s">
        <v>423</v>
      </c>
      <c r="O33" s="33"/>
      <c r="P33" s="33" t="s">
        <v>18</v>
      </c>
      <c r="Q33" s="33"/>
      <c r="R33" s="33" t="s">
        <v>10</v>
      </c>
      <c r="S33" s="33" t="s">
        <v>19</v>
      </c>
      <c r="T33" s="33"/>
      <c r="U33" s="33"/>
      <c r="V33" s="33"/>
      <c r="W33" s="33"/>
      <c r="X33" s="33"/>
      <c r="Y33" s="33"/>
      <c r="Z33" s="33"/>
      <c r="AA33" s="33" t="s">
        <v>20</v>
      </c>
      <c r="AB33" s="33"/>
    </row>
    <row r="34">
      <c r="A34" s="33"/>
      <c r="B34" s="33"/>
      <c r="C34" s="33"/>
      <c r="D34" s="33"/>
      <c r="E34" s="33"/>
      <c r="F34" s="33"/>
      <c r="G34" s="33"/>
      <c r="H34" s="33"/>
      <c r="I34" s="33"/>
      <c r="J34" s="94" t="s">
        <v>424</v>
      </c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  <c r="Y34" s="33"/>
      <c r="Z34" s="33"/>
      <c r="AA34" s="33"/>
      <c r="AB34" s="33"/>
    </row>
    <row r="35">
      <c r="A35" s="95" t="s">
        <v>425</v>
      </c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  <c r="Y35" s="33"/>
      <c r="Z35" s="33"/>
      <c r="AA35" s="33"/>
      <c r="AB35" s="33"/>
    </row>
    <row r="36">
      <c r="A36" s="33"/>
      <c r="B36" s="33" t="s">
        <v>426</v>
      </c>
      <c r="C36" s="33" t="s">
        <v>427</v>
      </c>
      <c r="D36" s="33" t="s">
        <v>428</v>
      </c>
      <c r="E36" s="33">
        <v>1995</v>
      </c>
      <c r="F36" s="33">
        <v>2016</v>
      </c>
      <c r="G36" s="33" t="s">
        <v>429</v>
      </c>
      <c r="H36" s="33">
        <v>1</v>
      </c>
      <c r="I36" s="33"/>
      <c r="J36" s="33">
        <v>50</v>
      </c>
      <c r="K36" s="33"/>
      <c r="L36" s="33" t="s">
        <v>430</v>
      </c>
      <c r="M36" s="33"/>
      <c r="N36" s="33" t="s">
        <v>431</v>
      </c>
      <c r="O36" s="33"/>
      <c r="P36" s="33" t="s">
        <v>18</v>
      </c>
      <c r="Q36" s="33"/>
      <c r="R36" s="33" t="s">
        <v>10</v>
      </c>
      <c r="S36" s="33" t="s">
        <v>19</v>
      </c>
      <c r="T36" s="33"/>
      <c r="U36" s="33"/>
      <c r="V36" s="33"/>
      <c r="W36" s="33"/>
      <c r="X36" s="33"/>
      <c r="Y36" s="33"/>
      <c r="Z36" s="33"/>
      <c r="AA36" s="33" t="s">
        <v>20</v>
      </c>
      <c r="AB36" s="33"/>
    </row>
    <row r="37">
      <c r="A37" s="33"/>
      <c r="B37" s="33" t="s">
        <v>33</v>
      </c>
      <c r="C37" s="33" t="s">
        <v>34</v>
      </c>
      <c r="D37" s="33" t="s">
        <v>35</v>
      </c>
      <c r="E37" s="33">
        <v>1995</v>
      </c>
      <c r="F37" s="33">
        <v>2016</v>
      </c>
      <c r="G37" s="33" t="s">
        <v>432</v>
      </c>
      <c r="H37" s="33">
        <v>12</v>
      </c>
      <c r="I37" s="33"/>
      <c r="J37" s="33">
        <v>387</v>
      </c>
      <c r="K37" s="33"/>
      <c r="L37" s="33" t="s">
        <v>37</v>
      </c>
      <c r="M37" s="33"/>
      <c r="N37" s="33" t="s">
        <v>38</v>
      </c>
      <c r="O37" s="33"/>
      <c r="P37" s="33" t="s">
        <v>18</v>
      </c>
      <c r="Q37" s="33"/>
      <c r="R37" s="33" t="s">
        <v>10</v>
      </c>
      <c r="S37" s="33" t="s">
        <v>19</v>
      </c>
      <c r="T37" s="33"/>
      <c r="U37" s="33"/>
      <c r="V37" s="33"/>
      <c r="W37" s="33"/>
      <c r="X37" s="33"/>
      <c r="Y37" s="33"/>
      <c r="Z37" s="33"/>
      <c r="AA37" s="33" t="s">
        <v>20</v>
      </c>
      <c r="AB37" s="33"/>
    </row>
    <row r="38">
      <c r="A38" s="33"/>
      <c r="B38" s="33" t="s">
        <v>39</v>
      </c>
      <c r="C38" s="33" t="s">
        <v>40</v>
      </c>
      <c r="D38" s="33" t="s">
        <v>41</v>
      </c>
      <c r="E38" s="33">
        <v>1984</v>
      </c>
      <c r="F38" s="33">
        <v>2016</v>
      </c>
      <c r="G38" s="33" t="s">
        <v>433</v>
      </c>
      <c r="H38" s="33"/>
      <c r="I38" s="33">
        <v>3</v>
      </c>
      <c r="J38" s="33">
        <v>61</v>
      </c>
      <c r="K38" s="33"/>
      <c r="L38" s="33" t="s">
        <v>44</v>
      </c>
      <c r="M38" s="33"/>
      <c r="N38" s="33" t="s">
        <v>45</v>
      </c>
      <c r="O38" s="33"/>
      <c r="P38" s="33" t="s">
        <v>18</v>
      </c>
      <c r="Q38" s="33"/>
      <c r="R38" s="33" t="s">
        <v>10</v>
      </c>
      <c r="S38" s="33" t="s">
        <v>19</v>
      </c>
      <c r="T38" s="33"/>
      <c r="U38" s="33"/>
      <c r="V38" s="33"/>
      <c r="W38" s="33"/>
      <c r="X38" s="33"/>
      <c r="Y38" s="33"/>
      <c r="Z38" s="33"/>
      <c r="AA38" s="33" t="s">
        <v>20</v>
      </c>
      <c r="AB38" s="33"/>
    </row>
    <row r="39">
      <c r="A39" s="33"/>
      <c r="B39" s="33" t="s">
        <v>434</v>
      </c>
      <c r="C39" s="33" t="s">
        <v>435</v>
      </c>
      <c r="D39" s="33" t="s">
        <v>436</v>
      </c>
      <c r="E39" s="33">
        <v>1995</v>
      </c>
      <c r="F39" s="33">
        <v>2016</v>
      </c>
      <c r="G39" s="33" t="s">
        <v>437</v>
      </c>
      <c r="H39" s="33">
        <v>12</v>
      </c>
      <c r="I39" s="33"/>
      <c r="J39" s="33">
        <v>577</v>
      </c>
      <c r="K39" s="33"/>
      <c r="L39" s="33" t="s">
        <v>438</v>
      </c>
      <c r="M39" s="33"/>
      <c r="N39" s="33" t="s">
        <v>439</v>
      </c>
      <c r="O39" s="33"/>
      <c r="P39" s="33" t="s">
        <v>18</v>
      </c>
      <c r="Q39" s="33"/>
      <c r="R39" s="33" t="s">
        <v>10</v>
      </c>
      <c r="S39" s="33" t="s">
        <v>19</v>
      </c>
      <c r="T39" s="33"/>
      <c r="U39" s="33"/>
      <c r="V39" s="33"/>
      <c r="W39" s="33"/>
      <c r="X39" s="33"/>
      <c r="Y39" s="33"/>
      <c r="Z39" s="33"/>
      <c r="AA39" s="33" t="s">
        <v>20</v>
      </c>
      <c r="AB39" s="33"/>
    </row>
    <row r="40">
      <c r="A40" s="33"/>
      <c r="B40" s="33" t="s">
        <v>440</v>
      </c>
      <c r="C40" s="33" t="s">
        <v>441</v>
      </c>
      <c r="D40" s="33" t="s">
        <v>442</v>
      </c>
      <c r="E40" s="33">
        <v>1995</v>
      </c>
      <c r="F40" s="33">
        <v>2016</v>
      </c>
      <c r="G40" s="33" t="s">
        <v>443</v>
      </c>
      <c r="H40" s="33">
        <v>4</v>
      </c>
      <c r="I40" s="33"/>
      <c r="J40" s="33">
        <v>96</v>
      </c>
      <c r="K40" s="33"/>
      <c r="L40" s="33" t="s">
        <v>444</v>
      </c>
      <c r="M40" s="33"/>
      <c r="N40" s="33" t="s">
        <v>445</v>
      </c>
      <c r="O40" s="33"/>
      <c r="P40" s="33" t="s">
        <v>18</v>
      </c>
      <c r="Q40" s="33"/>
      <c r="R40" s="33" t="s">
        <v>10</v>
      </c>
      <c r="S40" s="33" t="s">
        <v>19</v>
      </c>
      <c r="T40" s="33"/>
      <c r="U40" s="33"/>
      <c r="V40" s="33"/>
      <c r="W40" s="33"/>
      <c r="X40" s="33"/>
      <c r="Y40" s="33"/>
      <c r="Z40" s="33"/>
      <c r="AA40" s="33" t="s">
        <v>20</v>
      </c>
      <c r="AB40" s="33"/>
    </row>
    <row r="41">
      <c r="A41" s="33"/>
      <c r="B41" s="33" t="s">
        <v>446</v>
      </c>
      <c r="C41" s="33" t="s">
        <v>447</v>
      </c>
      <c r="D41" s="33" t="s">
        <v>448</v>
      </c>
      <c r="E41" s="33">
        <v>1995</v>
      </c>
      <c r="F41" s="33">
        <v>2016</v>
      </c>
      <c r="G41" s="33" t="s">
        <v>449</v>
      </c>
      <c r="H41" s="33">
        <v>6</v>
      </c>
      <c r="I41" s="33"/>
      <c r="J41" s="33">
        <v>136</v>
      </c>
      <c r="K41" s="33"/>
      <c r="L41" s="33" t="s">
        <v>450</v>
      </c>
      <c r="M41" s="33"/>
      <c r="N41" s="33" t="s">
        <v>451</v>
      </c>
      <c r="O41" s="33"/>
      <c r="P41" s="33" t="s">
        <v>18</v>
      </c>
      <c r="Q41" s="33"/>
      <c r="R41" s="33" t="s">
        <v>10</v>
      </c>
      <c r="S41" s="33" t="s">
        <v>19</v>
      </c>
      <c r="T41" s="33"/>
      <c r="U41" s="33"/>
      <c r="V41" s="33"/>
      <c r="W41" s="33"/>
      <c r="X41" s="33"/>
      <c r="Y41" s="33"/>
      <c r="Z41" s="33"/>
      <c r="AA41" s="33" t="s">
        <v>20</v>
      </c>
      <c r="AB41" s="33"/>
    </row>
    <row r="42" s="96" customFormat="1">
      <c r="A42" s="33"/>
      <c r="B42" s="33" t="s">
        <v>52</v>
      </c>
      <c r="C42" s="33" t="s">
        <v>53</v>
      </c>
      <c r="D42" s="33" t="s">
        <v>54</v>
      </c>
      <c r="E42" s="33">
        <v>1984</v>
      </c>
      <c r="F42" s="33">
        <v>2016</v>
      </c>
      <c r="G42" s="33" t="s">
        <v>452</v>
      </c>
      <c r="H42" s="33"/>
      <c r="I42" s="33">
        <v>2</v>
      </c>
      <c r="J42" s="33">
        <v>25</v>
      </c>
      <c r="K42" s="33"/>
      <c r="L42" s="33" t="s">
        <v>56</v>
      </c>
      <c r="M42" s="33"/>
      <c r="N42" s="33" t="s">
        <v>57</v>
      </c>
      <c r="O42" s="33"/>
      <c r="P42" s="33" t="s">
        <v>18</v>
      </c>
      <c r="Q42" s="33"/>
      <c r="R42" s="33" t="s">
        <v>10</v>
      </c>
      <c r="S42" s="33" t="s">
        <v>19</v>
      </c>
      <c r="T42" s="33"/>
      <c r="U42" s="33"/>
      <c r="V42" s="33"/>
      <c r="W42" s="33"/>
      <c r="X42" s="33"/>
      <c r="Y42" s="33"/>
      <c r="Z42" s="33"/>
      <c r="AA42" s="33" t="s">
        <v>20</v>
      </c>
      <c r="AB42" s="33"/>
    </row>
    <row r="43">
      <c r="A43" s="33"/>
      <c r="B43" s="33" t="s">
        <v>58</v>
      </c>
      <c r="C43" s="33" t="s">
        <v>59</v>
      </c>
      <c r="D43" s="33" t="s">
        <v>60</v>
      </c>
      <c r="E43" s="33">
        <v>1995</v>
      </c>
      <c r="F43" s="33">
        <v>2016</v>
      </c>
      <c r="G43" s="33" t="s">
        <v>453</v>
      </c>
      <c r="H43" s="33">
        <v>11</v>
      </c>
      <c r="I43" s="33"/>
      <c r="J43" s="33">
        <v>230</v>
      </c>
      <c r="K43" s="33"/>
      <c r="L43" s="33" t="s">
        <v>62</v>
      </c>
      <c r="M43" s="33"/>
      <c r="N43" s="33" t="s">
        <v>63</v>
      </c>
      <c r="O43" s="33"/>
      <c r="P43" s="33" t="s">
        <v>18</v>
      </c>
      <c r="Q43" s="33"/>
      <c r="R43" s="33" t="s">
        <v>10</v>
      </c>
      <c r="S43" s="33" t="s">
        <v>19</v>
      </c>
      <c r="T43" s="33"/>
      <c r="U43" s="33"/>
      <c r="V43" s="33"/>
      <c r="W43" s="33"/>
      <c r="X43" s="33"/>
      <c r="Y43" s="33"/>
      <c r="Z43" s="33"/>
      <c r="AA43" s="33" t="s">
        <v>20</v>
      </c>
      <c r="AB43" s="33"/>
    </row>
    <row r="44">
      <c r="A44" s="33"/>
      <c r="B44" s="33" t="s">
        <v>69</v>
      </c>
      <c r="C44" s="33" t="s">
        <v>70</v>
      </c>
      <c r="D44" s="33" t="s">
        <v>454</v>
      </c>
      <c r="E44" s="33">
        <v>1995</v>
      </c>
      <c r="F44" s="33">
        <v>2016</v>
      </c>
      <c r="G44" s="33" t="s">
        <v>455</v>
      </c>
      <c r="H44" s="33">
        <v>4</v>
      </c>
      <c r="I44" s="33"/>
      <c r="J44" s="33">
        <v>81</v>
      </c>
      <c r="K44" s="33"/>
      <c r="L44" s="33" t="s">
        <v>72</v>
      </c>
      <c r="M44" s="33"/>
      <c r="N44" s="33" t="s">
        <v>73</v>
      </c>
      <c r="O44" s="33"/>
      <c r="P44" s="33" t="s">
        <v>18</v>
      </c>
      <c r="Q44" s="33"/>
      <c r="R44" s="33" t="s">
        <v>10</v>
      </c>
      <c r="S44" s="33" t="s">
        <v>19</v>
      </c>
      <c r="T44" s="33"/>
      <c r="U44" s="33"/>
      <c r="V44" s="33"/>
      <c r="W44" s="33"/>
      <c r="X44" s="33"/>
      <c r="Y44" s="33"/>
      <c r="Z44" s="33"/>
      <c r="AA44" s="33" t="s">
        <v>20</v>
      </c>
      <c r="AB44" s="33"/>
    </row>
    <row r="45">
      <c r="A45" s="33"/>
      <c r="B45" s="33" t="s">
        <v>456</v>
      </c>
      <c r="C45" s="33" t="s">
        <v>457</v>
      </c>
      <c r="D45" s="33" t="s">
        <v>458</v>
      </c>
      <c r="E45" s="33">
        <v>2008</v>
      </c>
      <c r="F45" s="33">
        <v>2016</v>
      </c>
      <c r="G45" s="33" t="s">
        <v>459</v>
      </c>
      <c r="H45" s="33">
        <v>1</v>
      </c>
      <c r="I45" s="33"/>
      <c r="J45" s="33">
        <v>59</v>
      </c>
      <c r="K45" s="33"/>
      <c r="L45" s="33" t="s">
        <v>460</v>
      </c>
      <c r="M45" s="33"/>
      <c r="N45" s="33" t="s">
        <v>461</v>
      </c>
      <c r="O45" s="33"/>
      <c r="P45" s="33" t="s">
        <v>18</v>
      </c>
      <c r="Q45" s="33"/>
      <c r="R45" s="33" t="s">
        <v>10</v>
      </c>
      <c r="S45" s="33" t="s">
        <v>19</v>
      </c>
      <c r="T45" s="33"/>
      <c r="U45" s="33"/>
      <c r="V45" s="33"/>
      <c r="W45" s="33"/>
      <c r="X45" s="33"/>
      <c r="Y45" s="33"/>
      <c r="Z45" s="33"/>
      <c r="AA45" s="33" t="s">
        <v>20</v>
      </c>
      <c r="AB45" s="33"/>
    </row>
    <row r="46">
      <c r="A46" s="33"/>
      <c r="B46" s="33" t="s">
        <v>74</v>
      </c>
      <c r="C46" s="33" t="s">
        <v>75</v>
      </c>
      <c r="D46" s="33" t="s">
        <v>462</v>
      </c>
      <c r="E46" s="33">
        <v>1995</v>
      </c>
      <c r="F46" s="33">
        <v>2016</v>
      </c>
      <c r="G46" s="33" t="s">
        <v>463</v>
      </c>
      <c r="H46" s="33">
        <v>1</v>
      </c>
      <c r="I46" s="33"/>
      <c r="J46" s="33">
        <v>357</v>
      </c>
      <c r="K46" s="33"/>
      <c r="L46" s="33" t="s">
        <v>77</v>
      </c>
      <c r="M46" s="33"/>
      <c r="N46" s="33" t="s">
        <v>78</v>
      </c>
      <c r="O46" s="33"/>
      <c r="P46" s="33" t="s">
        <v>18</v>
      </c>
      <c r="Q46" s="33"/>
      <c r="R46" s="33" t="s">
        <v>10</v>
      </c>
      <c r="S46" s="33" t="s">
        <v>19</v>
      </c>
      <c r="T46" s="33"/>
      <c r="U46" s="33"/>
      <c r="V46" s="33"/>
      <c r="W46" s="33"/>
      <c r="X46" s="33"/>
      <c r="Y46" s="33"/>
      <c r="Z46" s="33"/>
      <c r="AA46" s="33" t="s">
        <v>20</v>
      </c>
      <c r="AB46" s="33"/>
    </row>
    <row r="47">
      <c r="A47" s="33"/>
      <c r="B47" s="33" t="s">
        <v>464</v>
      </c>
      <c r="C47" s="33" t="s">
        <v>465</v>
      </c>
      <c r="D47" s="33" t="s">
        <v>466</v>
      </c>
      <c r="E47" s="33">
        <v>1995</v>
      </c>
      <c r="F47" s="33">
        <v>2016</v>
      </c>
      <c r="G47" s="33" t="s">
        <v>467</v>
      </c>
      <c r="H47" s="33">
        <v>2</v>
      </c>
      <c r="I47" s="33"/>
      <c r="J47" s="33">
        <v>226</v>
      </c>
      <c r="K47" s="33"/>
      <c r="L47" s="33" t="s">
        <v>468</v>
      </c>
      <c r="M47" s="33"/>
      <c r="N47" s="33" t="s">
        <v>469</v>
      </c>
      <c r="O47" s="33"/>
      <c r="P47" s="33" t="s">
        <v>18</v>
      </c>
      <c r="Q47" s="33"/>
      <c r="R47" s="33" t="s">
        <v>10</v>
      </c>
      <c r="S47" s="33" t="s">
        <v>19</v>
      </c>
      <c r="T47" s="33"/>
      <c r="U47" s="33"/>
      <c r="V47" s="33"/>
      <c r="W47" s="33"/>
      <c r="X47" s="33"/>
      <c r="Y47" s="33"/>
      <c r="Z47" s="33"/>
      <c r="AA47" s="33" t="s">
        <v>20</v>
      </c>
      <c r="AB47" s="33"/>
    </row>
    <row r="48">
      <c r="A48" s="33"/>
      <c r="B48" s="33" t="s">
        <v>79</v>
      </c>
      <c r="C48" s="33" t="s">
        <v>80</v>
      </c>
      <c r="D48" s="33"/>
      <c r="E48" s="33">
        <v>1976</v>
      </c>
      <c r="F48" s="33">
        <v>2016</v>
      </c>
      <c r="G48" s="33" t="s">
        <v>470</v>
      </c>
      <c r="H48" s="33">
        <v>2</v>
      </c>
      <c r="I48" s="33"/>
      <c r="J48" s="33">
        <v>362</v>
      </c>
      <c r="K48" s="33"/>
      <c r="L48" s="33"/>
      <c r="M48" s="33"/>
      <c r="N48" s="33"/>
      <c r="O48" s="33"/>
      <c r="P48" s="33"/>
      <c r="Q48" s="33"/>
      <c r="R48" s="33"/>
      <c r="S48" s="33"/>
      <c r="T48" s="33"/>
      <c r="U48" s="33"/>
      <c r="V48" s="33"/>
      <c r="W48" s="33"/>
      <c r="X48" s="33"/>
      <c r="Y48" s="33"/>
      <c r="Z48" s="33"/>
      <c r="AA48" s="33"/>
      <c r="AB48" s="33"/>
    </row>
    <row r="49">
      <c r="A49" s="33"/>
      <c r="B49" s="33" t="s">
        <v>471</v>
      </c>
      <c r="C49" s="33" t="s">
        <v>472</v>
      </c>
      <c r="D49" s="33" t="s">
        <v>473</v>
      </c>
      <c r="E49" s="33">
        <v>1995</v>
      </c>
      <c r="F49" s="33">
        <v>2016</v>
      </c>
      <c r="G49" s="33" t="s">
        <v>474</v>
      </c>
      <c r="H49" s="33">
        <v>6</v>
      </c>
      <c r="I49" s="33"/>
      <c r="J49" s="33">
        <v>101</v>
      </c>
      <c r="K49" s="33"/>
      <c r="L49" s="33" t="s">
        <v>475</v>
      </c>
      <c r="M49" s="33"/>
      <c r="N49" s="33" t="s">
        <v>476</v>
      </c>
      <c r="O49" s="33"/>
      <c r="P49" s="33" t="s">
        <v>18</v>
      </c>
      <c r="Q49" s="33"/>
      <c r="R49" s="33" t="s">
        <v>10</v>
      </c>
      <c r="S49" s="33" t="s">
        <v>19</v>
      </c>
      <c r="T49" s="33"/>
      <c r="U49" s="33"/>
      <c r="V49" s="33"/>
      <c r="W49" s="33"/>
      <c r="X49" s="33"/>
      <c r="Y49" s="33"/>
      <c r="Z49" s="33"/>
      <c r="AA49" s="33" t="s">
        <v>20</v>
      </c>
      <c r="AB49" s="33"/>
    </row>
    <row r="50">
      <c r="A50" s="33"/>
      <c r="B50" s="33" t="s">
        <v>477</v>
      </c>
      <c r="C50" s="33" t="s">
        <v>478</v>
      </c>
      <c r="D50" s="33" t="s">
        <v>479</v>
      </c>
      <c r="E50" s="33">
        <v>2001</v>
      </c>
      <c r="F50" s="33">
        <v>2016</v>
      </c>
      <c r="G50" s="33" t="s">
        <v>480</v>
      </c>
      <c r="H50" s="33">
        <v>4</v>
      </c>
      <c r="I50" s="33"/>
      <c r="J50" s="33">
        <v>26</v>
      </c>
      <c r="K50" s="33"/>
      <c r="L50" s="33" t="s">
        <v>481</v>
      </c>
      <c r="M50" s="33"/>
      <c r="N50" s="33" t="s">
        <v>482</v>
      </c>
      <c r="O50" s="33"/>
      <c r="P50" s="33" t="s">
        <v>18</v>
      </c>
      <c r="Q50" s="33"/>
      <c r="R50" s="33" t="s">
        <v>10</v>
      </c>
      <c r="S50" s="33" t="s">
        <v>19</v>
      </c>
      <c r="T50" s="33"/>
      <c r="U50" s="33"/>
      <c r="V50" s="33"/>
      <c r="W50" s="33"/>
      <c r="X50" s="33"/>
      <c r="Y50" s="33"/>
      <c r="Z50" s="33"/>
      <c r="AA50" s="33" t="s">
        <v>20</v>
      </c>
      <c r="AB50" s="33"/>
    </row>
    <row r="51">
      <c r="A51" s="33"/>
      <c r="B51" s="33" t="s">
        <v>88</v>
      </c>
      <c r="C51" s="33" t="s">
        <v>89</v>
      </c>
      <c r="D51" s="33" t="s">
        <v>90</v>
      </c>
      <c r="E51" s="33">
        <v>1995</v>
      </c>
      <c r="F51" s="33">
        <v>2016</v>
      </c>
      <c r="G51" s="33" t="s">
        <v>483</v>
      </c>
      <c r="H51" s="33">
        <v>20</v>
      </c>
      <c r="I51" s="33"/>
      <c r="J51" s="33">
        <v>423</v>
      </c>
      <c r="K51" s="33"/>
      <c r="L51" s="33" t="s">
        <v>92</v>
      </c>
      <c r="M51" s="33"/>
      <c r="N51" s="33" t="s">
        <v>93</v>
      </c>
      <c r="O51" s="33"/>
      <c r="P51" s="33" t="s">
        <v>18</v>
      </c>
      <c r="Q51" s="33"/>
      <c r="R51" s="33" t="s">
        <v>10</v>
      </c>
      <c r="S51" s="33" t="s">
        <v>19</v>
      </c>
      <c r="T51" s="33"/>
      <c r="U51" s="33"/>
      <c r="V51" s="33"/>
      <c r="W51" s="33"/>
      <c r="X51" s="33"/>
      <c r="Y51" s="33"/>
      <c r="Z51" s="33"/>
      <c r="AA51" s="33" t="s">
        <v>20</v>
      </c>
      <c r="AB51" s="33"/>
    </row>
    <row r="52">
      <c r="A52" s="33"/>
      <c r="B52" s="33" t="s">
        <v>484</v>
      </c>
      <c r="C52" s="33" t="s">
        <v>485</v>
      </c>
      <c r="D52" s="33" t="s">
        <v>486</v>
      </c>
      <c r="E52" s="33">
        <v>1995</v>
      </c>
      <c r="F52" s="33">
        <v>2016</v>
      </c>
      <c r="G52" s="33" t="s">
        <v>487</v>
      </c>
      <c r="H52" s="33">
        <v>1</v>
      </c>
      <c r="I52" s="33"/>
      <c r="J52" s="33">
        <v>61</v>
      </c>
      <c r="K52" s="33"/>
      <c r="L52" s="33" t="s">
        <v>488</v>
      </c>
      <c r="M52" s="33"/>
      <c r="N52" s="33" t="s">
        <v>489</v>
      </c>
      <c r="O52" s="33"/>
      <c r="P52" s="33" t="s">
        <v>18</v>
      </c>
      <c r="Q52" s="33"/>
      <c r="R52" s="33" t="s">
        <v>10</v>
      </c>
      <c r="S52" s="33" t="s">
        <v>19</v>
      </c>
      <c r="T52" s="33"/>
      <c r="U52" s="33"/>
      <c r="V52" s="33"/>
      <c r="W52" s="33"/>
      <c r="X52" s="33"/>
      <c r="Y52" s="33"/>
      <c r="Z52" s="33"/>
      <c r="AA52" s="33" t="s">
        <v>20</v>
      </c>
      <c r="AB52" s="33"/>
    </row>
    <row r="53">
      <c r="A53" s="33"/>
      <c r="B53" s="33" t="s">
        <v>94</v>
      </c>
      <c r="C53" s="33" t="s">
        <v>95</v>
      </c>
      <c r="D53" s="33" t="s">
        <v>96</v>
      </c>
      <c r="E53" s="33">
        <v>1995</v>
      </c>
      <c r="F53" s="33">
        <v>2016</v>
      </c>
      <c r="G53" s="33" t="s">
        <v>490</v>
      </c>
      <c r="H53" s="33">
        <v>10</v>
      </c>
      <c r="I53" s="33"/>
      <c r="J53" s="33">
        <v>353</v>
      </c>
      <c r="K53" s="33"/>
      <c r="L53" s="33" t="s">
        <v>98</v>
      </c>
      <c r="M53" s="33"/>
      <c r="N53" s="33" t="s">
        <v>99</v>
      </c>
      <c r="O53" s="33"/>
      <c r="P53" s="33" t="s">
        <v>18</v>
      </c>
      <c r="Q53" s="33"/>
      <c r="R53" s="33" t="s">
        <v>10</v>
      </c>
      <c r="S53" s="33" t="s">
        <v>19</v>
      </c>
      <c r="T53" s="33"/>
      <c r="U53" s="33"/>
      <c r="V53" s="33"/>
      <c r="W53" s="33"/>
      <c r="X53" s="33"/>
      <c r="Y53" s="33"/>
      <c r="Z53" s="33"/>
      <c r="AA53" s="33" t="s">
        <v>20</v>
      </c>
      <c r="AB53" s="33"/>
    </row>
    <row r="54">
      <c r="A54" s="33"/>
      <c r="B54" s="33"/>
      <c r="C54" s="33"/>
      <c r="D54" s="33"/>
      <c r="E54" s="33"/>
      <c r="F54" s="33"/>
      <c r="G54" s="33"/>
      <c r="H54" s="33"/>
      <c r="I54" s="33"/>
      <c r="J54" s="94" t="s">
        <v>491</v>
      </c>
      <c r="K54" s="33"/>
      <c r="L54" s="33"/>
      <c r="M54" s="33"/>
      <c r="N54" s="33"/>
      <c r="O54" s="33"/>
      <c r="P54" s="33"/>
      <c r="Q54" s="33"/>
      <c r="R54" s="33"/>
      <c r="S54" s="33"/>
      <c r="T54" s="33"/>
      <c r="U54" s="33"/>
      <c r="V54" s="33"/>
      <c r="W54" s="33"/>
      <c r="X54" s="33"/>
      <c r="Y54" s="33"/>
      <c r="Z54" s="33"/>
      <c r="AA54" s="33"/>
      <c r="AB54" s="33"/>
    </row>
    <row r="55">
      <c r="A55" s="33"/>
      <c r="B55" s="33"/>
      <c r="C55" s="33"/>
      <c r="D55" s="33"/>
      <c r="E55" s="33"/>
      <c r="F55" s="33"/>
      <c r="G55" s="33"/>
      <c r="H55" s="33"/>
      <c r="I55" s="33"/>
      <c r="J55" s="33"/>
      <c r="K55" s="33"/>
      <c r="L55" s="33"/>
      <c r="M55" s="33"/>
      <c r="N55" s="33"/>
      <c r="O55" s="33"/>
      <c r="P55" s="33"/>
      <c r="Q55" s="33"/>
      <c r="R55" s="33"/>
      <c r="S55" s="33"/>
      <c r="T55" s="33"/>
      <c r="U55" s="33"/>
      <c r="V55" s="33"/>
      <c r="W55" s="33"/>
      <c r="X55" s="33"/>
      <c r="Y55" s="33"/>
      <c r="Z55" s="33"/>
      <c r="AA55" s="33"/>
      <c r="AB55" s="33"/>
    </row>
  </sheetData>
  <hyperlinks>
    <hyperlink r:id="rId1" ref="L10"/>
    <hyperlink r:id="rId2" ref="L11"/>
    <hyperlink r:id="rId3" ref="L12"/>
    <hyperlink r:id="rId4" ref="C48"/>
  </hyperlinks>
  <printOptions headings="0" gridLines="0"/>
  <pageMargins left="0.69999999999999996" right="0.69999999999999996" top="0.75" bottom="0.75" header="0.29999999999999999" footer="0.29999999999999999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zoomScale="100" workbookViewId="0">
      <selection activeCell="Q11" activeCellId="0" sqref="Q11"/>
    </sheetView>
  </sheetViews>
  <sheetFormatPr baseColWidth="10" defaultRowHeight="15"/>
  <cols>
    <col customWidth="1" min="16" max="16" width="17"/>
  </cols>
  <sheetData>
    <row r="3" ht="20">
      <c r="A3" s="12" t="s">
        <v>492</v>
      </c>
      <c r="B3" s="63"/>
      <c r="C3" s="63"/>
      <c r="D3" s="51"/>
      <c r="E3" s="51"/>
      <c r="F3" s="51"/>
      <c r="G3" s="28"/>
      <c r="H3" s="28"/>
      <c r="I3" s="28"/>
      <c r="J3" s="28"/>
      <c r="K3" s="45"/>
      <c r="L3" s="47"/>
      <c r="M3" s="47"/>
      <c r="N3" s="47"/>
      <c r="O3" s="54"/>
      <c r="P3" s="44"/>
      <c r="Q3" s="44"/>
      <c r="R3" s="44"/>
      <c r="S3" s="55"/>
    </row>
    <row r="4" ht="17" customHeight="1">
      <c r="A4" s="7"/>
      <c r="B4" s="44"/>
      <c r="C4" s="44"/>
      <c r="D4" s="44"/>
      <c r="E4" s="44"/>
      <c r="F4" s="51"/>
      <c r="G4" s="28"/>
      <c r="H4" s="28"/>
      <c r="I4" s="28"/>
      <c r="J4" s="28"/>
      <c r="K4" s="45"/>
      <c r="L4" s="47"/>
      <c r="M4" s="47"/>
      <c r="N4" s="47"/>
      <c r="O4" s="54"/>
      <c r="P4" s="44"/>
      <c r="Q4" s="44"/>
      <c r="R4" s="44"/>
      <c r="S4" s="55"/>
    </row>
    <row r="5" ht="21">
      <c r="A5" s="49" t="s">
        <v>212</v>
      </c>
      <c r="B5" s="50"/>
      <c r="C5" s="50"/>
      <c r="D5" s="51"/>
      <c r="E5" s="51"/>
      <c r="F5" s="51"/>
      <c r="G5" s="28"/>
      <c r="H5" s="28"/>
      <c r="I5" s="28"/>
      <c r="J5" s="28"/>
      <c r="K5" s="9"/>
      <c r="L5" s="15"/>
      <c r="M5" s="15"/>
      <c r="N5" s="15"/>
      <c r="O5" s="11"/>
      <c r="P5" s="7"/>
      <c r="Q5" s="7"/>
      <c r="R5" s="7"/>
    </row>
    <row r="6" s="97" customFormat="1" ht="47" customHeight="1">
      <c r="A6" s="42" t="s">
        <v>493</v>
      </c>
      <c r="B6" s="42"/>
      <c r="C6" s="42"/>
      <c r="D6" s="42">
        <v>1959</v>
      </c>
      <c r="E6" s="42">
        <v>1976</v>
      </c>
      <c r="F6" s="42" t="s">
        <v>494</v>
      </c>
      <c r="G6" s="98"/>
      <c r="H6" s="98"/>
      <c r="I6" s="98">
        <v>5</v>
      </c>
      <c r="J6" s="98">
        <v>45</v>
      </c>
      <c r="K6" s="99" t="s">
        <v>495</v>
      </c>
      <c r="L6" s="100"/>
      <c r="M6" s="100"/>
      <c r="N6" s="100"/>
      <c r="O6" s="101"/>
      <c r="P6" s="102" t="s">
        <v>496</v>
      </c>
      <c r="Q6" s="102"/>
      <c r="R6" s="102"/>
    </row>
  </sheetData>
  <hyperlinks>
    <hyperlink r:id="rId1" ref="K6"/>
  </hyperlinks>
  <printOptions headings="0" gridLines="0"/>
  <pageMargins left="0.69999999999999996" right="0.69999999999999996" top="0.75" bottom="0.75" header="0.29999999999999999" footer="0.29999999999999999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ONLYOFFICE/9.4.1.15</Application>
  <DocSecurity>0</DocSecurity>
  <ScaleCrop>0</ScaleCrop>
  <HeadingPairs>
    <vt:vector size="0" baseType="variant"/>
  </HeadingPairs>
  <TitlesOfParts>
    <vt:vector size="0" baseType="lpstr"/>
  </TitlesOfParts>
  <Manager/>
  <Company/>
  <LinksUpToDate>0</LinksUpToDate>
  <SharedDoc>0</SharedDoc>
  <HyperlinkBase/>
  <HyperlinksChanged>0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Myriam CAUVIN</cp:lastModifiedBy>
  <cp:revision>54</cp:revision>
  <dcterms:created xsi:type="dcterms:W3CDTF">2026-01-19T13:34:12Z</dcterms:created>
  <dcterms:modified xsi:type="dcterms:W3CDTF">2026-09-25T12:40:33Z</dcterms:modified>
  <cp:category/>
  <cp:contentStatus/>
</cp:coreProperties>
</file>